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586D6CDE-E186-47A7-B505-68D756092215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Minería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3" i="62" s="1"/>
  <c r="F103" i="62"/>
  <c r="E102" i="62"/>
  <c r="G102" i="62" s="1"/>
  <c r="F102" i="62"/>
  <c r="E101" i="62"/>
  <c r="G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E99" i="62"/>
  <c r="G99" i="62" s="1"/>
  <c r="E98" i="62"/>
  <c r="F98" i="62"/>
  <c r="E97" i="62"/>
  <c r="F97" i="62" s="1"/>
  <c r="E96" i="62"/>
  <c r="F96" i="62" s="1"/>
  <c r="E95" i="62"/>
  <c r="E94" i="62"/>
  <c r="G94" i="62" s="1"/>
  <c r="E93" i="62"/>
  <c r="F93" i="62" s="1"/>
  <c r="E92" i="62"/>
  <c r="G92" i="62" s="1"/>
  <c r="E91" i="62"/>
  <c r="G91" i="62" s="1"/>
  <c r="E90" i="62"/>
  <c r="F90" i="62" s="1"/>
  <c r="E89" i="62"/>
  <c r="F89" i="62"/>
  <c r="E88" i="62"/>
  <c r="F88" i="62" s="1"/>
  <c r="E87" i="62"/>
  <c r="F87" i="62" s="1"/>
  <c r="E86" i="62"/>
  <c r="G86" i="62" s="1"/>
  <c r="E85" i="62"/>
  <c r="G85" i="62" s="1"/>
  <c r="E84" i="62"/>
  <c r="E83" i="62"/>
  <c r="E82" i="62"/>
  <c r="F82" i="62"/>
  <c r="E81" i="62"/>
  <c r="G82" i="62" s="1"/>
  <c r="F81" i="62"/>
  <c r="E80" i="62"/>
  <c r="G81" i="62" s="1"/>
  <c r="E79" i="62"/>
  <c r="G79" i="62" s="1"/>
  <c r="E78" i="62"/>
  <c r="F78" i="62" s="1"/>
  <c r="E77" i="62"/>
  <c r="F77" i="62"/>
  <c r="E76" i="62"/>
  <c r="F76" i="62" s="1"/>
  <c r="E75" i="62"/>
  <c r="G76" i="62" s="1"/>
  <c r="E74" i="62"/>
  <c r="F74" i="62" s="1"/>
  <c r="E73" i="62"/>
  <c r="F73" i="62" s="1"/>
  <c r="E72" i="62"/>
  <c r="E71" i="62"/>
  <c r="G71" i="62" s="1"/>
  <c r="E70" i="62"/>
  <c r="E69" i="62"/>
  <c r="G69" i="62" s="1"/>
  <c r="F69" i="62"/>
  <c r="E68" i="62"/>
  <c r="F68" i="62" s="1"/>
  <c r="E67" i="62"/>
  <c r="E66" i="62"/>
  <c r="E65" i="62"/>
  <c r="F65" i="62" s="1"/>
  <c r="E64" i="62"/>
  <c r="G64" i="62" s="1"/>
  <c r="E63" i="62"/>
  <c r="G63" i="62" s="1"/>
  <c r="E62" i="62"/>
  <c r="E61" i="62"/>
  <c r="F61" i="62" s="1"/>
  <c r="E60" i="62"/>
  <c r="E59" i="62"/>
  <c r="G59" i="62" s="1"/>
  <c r="E58" i="62"/>
  <c r="F58" i="62"/>
  <c r="E57" i="62"/>
  <c r="F57" i="62" s="1"/>
  <c r="E56" i="62"/>
  <c r="E55" i="62"/>
  <c r="F55" i="62" s="1"/>
  <c r="E54" i="62"/>
  <c r="E53" i="62"/>
  <c r="F53" i="62" s="1"/>
  <c r="E52" i="62"/>
  <c r="G52" i="62" s="1"/>
  <c r="E51" i="62"/>
  <c r="G51" i="62" s="1"/>
  <c r="E50" i="62"/>
  <c r="F50" i="62" s="1"/>
  <c r="E49" i="62"/>
  <c r="F49" i="62" s="1"/>
  <c r="E48" i="62"/>
  <c r="E47" i="62"/>
  <c r="G47" i="62" s="1"/>
  <c r="E46" i="62"/>
  <c r="E45" i="62"/>
  <c r="G45" i="62" s="1"/>
  <c r="E44" i="62"/>
  <c r="G44" i="62" s="1"/>
  <c r="E43" i="62"/>
  <c r="G43" i="62" s="1"/>
  <c r="E42" i="62"/>
  <c r="F42" i="62" s="1"/>
  <c r="E41" i="62"/>
  <c r="G42" i="62" s="1"/>
  <c r="E40" i="62"/>
  <c r="F40" i="62"/>
  <c r="E39" i="62"/>
  <c r="G40" i="62" s="1"/>
  <c r="E38" i="62"/>
  <c r="F38" i="62" s="1"/>
  <c r="E37" i="62"/>
  <c r="F37" i="62" s="1"/>
  <c r="E36" i="62"/>
  <c r="F36" i="62"/>
  <c r="E35" i="62"/>
  <c r="F35" i="62" s="1"/>
  <c r="E34" i="62"/>
  <c r="G35" i="62" s="1"/>
  <c r="F34" i="62"/>
  <c r="E33" i="62"/>
  <c r="F33" i="62" s="1"/>
  <c r="E32" i="62"/>
  <c r="F32" i="62" s="1"/>
  <c r="E31" i="62"/>
  <c r="F31" i="62" s="1"/>
  <c r="E30" i="62"/>
  <c r="F30" i="62" s="1"/>
  <c r="E29" i="62"/>
  <c r="F29" i="62" s="1"/>
  <c r="E28" i="62"/>
  <c r="E27" i="62"/>
  <c r="E26" i="62"/>
  <c r="F26" i="62"/>
  <c r="E25" i="62"/>
  <c r="E24" i="62"/>
  <c r="G24" i="62" s="1"/>
  <c r="E23" i="62"/>
  <c r="F23" i="62" s="1"/>
  <c r="E22" i="62"/>
  <c r="G22" i="62" s="1"/>
  <c r="E21" i="62"/>
  <c r="F21" i="62" s="1"/>
  <c r="E20" i="62"/>
  <c r="E19" i="62"/>
  <c r="E18" i="62"/>
  <c r="F18" i="62" s="1"/>
  <c r="E17" i="62"/>
  <c r="F17" i="62" s="1"/>
  <c r="E16" i="62"/>
  <c r="G16" i="62" s="1"/>
  <c r="E15" i="62"/>
  <c r="G15" i="62" s="1"/>
  <c r="E14" i="62"/>
  <c r="F14" i="62" s="1"/>
  <c r="E13" i="62"/>
  <c r="E12" i="62"/>
  <c r="E11" i="62"/>
  <c r="G11" i="62" s="1"/>
  <c r="G12" i="62"/>
  <c r="E10" i="62"/>
  <c r="F10" i="62" s="1"/>
  <c r="E9" i="62"/>
  <c r="F9" i="62" s="1"/>
  <c r="G100" i="62"/>
  <c r="G25" i="62"/>
  <c r="G68" i="62"/>
  <c r="G41" i="62"/>
  <c r="G57" i="62"/>
  <c r="F25" i="62"/>
  <c r="F41" i="62"/>
  <c r="G62" i="62"/>
  <c r="G77" i="62"/>
  <c r="G54" i="62"/>
  <c r="G38" i="62"/>
  <c r="F28" i="62"/>
  <c r="F62" i="62"/>
  <c r="G14" i="62"/>
  <c r="G53" i="62"/>
  <c r="F13" i="62"/>
  <c r="F22" i="62"/>
  <c r="F54" i="62"/>
  <c r="F70" i="62"/>
  <c r="F46" i="62"/>
  <c r="G50" i="62"/>
  <c r="G31" i="62"/>
  <c r="G36" i="62"/>
  <c r="G55" i="62"/>
  <c r="G28" i="62"/>
  <c r="F47" i="62"/>
  <c r="F52" i="62"/>
  <c r="F86" i="62"/>
  <c r="G95" i="62"/>
  <c r="G13" i="62"/>
  <c r="F66" i="62"/>
  <c r="G66" i="62"/>
  <c r="G75" i="62"/>
  <c r="F75" i="62"/>
  <c r="G60" i="62"/>
  <c r="F60" i="62"/>
  <c r="F39" i="62"/>
  <c r="F71" i="62"/>
  <c r="G32" i="62"/>
  <c r="G33" i="62"/>
  <c r="G48" i="62"/>
  <c r="G49" i="62"/>
  <c r="F48" i="62"/>
  <c r="G89" i="62"/>
  <c r="F11" i="62"/>
  <c r="G56" i="62"/>
  <c r="F56" i="62"/>
  <c r="G83" i="62"/>
  <c r="F83" i="62"/>
  <c r="F99" i="62"/>
  <c r="F19" i="62"/>
  <c r="G34" i="62"/>
  <c r="G72" i="62"/>
  <c r="G73" i="62"/>
  <c r="G84" i="62"/>
  <c r="F95" i="62"/>
  <c r="F12" i="62"/>
  <c r="F15" i="62"/>
  <c r="G20" i="62"/>
  <c r="F72" i="62"/>
  <c r="G96" i="62"/>
  <c r="F100" i="62"/>
  <c r="F43" i="62"/>
  <c r="F16" i="62"/>
  <c r="F20" i="62"/>
  <c r="G26" i="62"/>
  <c r="G67" i="62"/>
  <c r="F67" i="62"/>
  <c r="F84" i="62"/>
  <c r="G90" i="62"/>
  <c r="G27" i="62"/>
  <c r="F27" i="62"/>
  <c r="F91" i="62"/>
  <c r="G104" i="62"/>
  <c r="G21" i="62"/>
  <c r="F101" i="62"/>
  <c r="F92" i="62" l="1"/>
  <c r="G39" i="62"/>
  <c r="G46" i="62"/>
  <c r="F80" i="62"/>
  <c r="G80" i="62"/>
  <c r="G19" i="62"/>
  <c r="F24" i="62"/>
  <c r="G23" i="62"/>
  <c r="G88" i="62"/>
  <c r="G30" i="62"/>
  <c r="G93" i="62"/>
  <c r="G10" i="62"/>
  <c r="G87" i="62"/>
  <c r="G70" i="62"/>
  <c r="F94" i="62"/>
  <c r="G18" i="62"/>
  <c r="F45" i="62"/>
  <c r="G17" i="62"/>
  <c r="F79" i="62"/>
  <c r="F59" i="62"/>
  <c r="G61" i="62"/>
  <c r="G78" i="62"/>
  <c r="G37" i="62"/>
  <c r="F64" i="62"/>
  <c r="G29" i="62"/>
  <c r="G65" i="62"/>
  <c r="F63" i="62"/>
  <c r="F85" i="62"/>
  <c r="F44" i="62"/>
  <c r="F51" i="62"/>
  <c r="G98" i="62"/>
  <c r="G97" i="62"/>
  <c r="G58" i="62"/>
  <c r="G74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<sst xmlns="http://schemas.openxmlformats.org/spreadsheetml/2006/main" count="301" uniqueCount="223">
  <si>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</si>
  <si>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</si>
  <si>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</si>
  <si>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</si>
  <si>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</si>
  <si>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</si>
  <si>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</si>
  <si>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</si>
  <si>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</si>
  <si>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</si>
  <si>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</si>
  <si>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</si>
  <si>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</si>
  <si>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</si>
  <si>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</si>
  <si>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</si>
  <si>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</si>
  <si>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</si>
  <si>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</si>
  <si>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</si>
  <si>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</si>
  <si>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</si>
  <si>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</si>
  <si>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</si>
  <si>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</si>
  <si>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</si>
  <si>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</si>
  <si>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</si>
  <si>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</si>
  <si>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</si>
  <si>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</si>
  <si>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</si>
  <si>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</si>
  <si>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</si>
  <si>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</si>
  <si>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</si>
  <si>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</si>
  <si>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</si>
  <si>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</si>
  <si>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</si>
  <si>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</si>
  <si>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</si>
  <si>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</si>
  <si>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</si>
  <si>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</si>
  <si>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</si>
  <si>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</si>
  <si>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</si>
  <si>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</si>
  <si>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</si>
  <si>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</si>
  <si>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</si>
  <si>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</si>
  <si>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</si>
  <si>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</si>
  <si>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</si>
  <si>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</si>
  <si>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</si>
  <si>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</si>
  <si>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</si>
  <si>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</si>
  <si>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</si>
  <si>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</si>
  <si>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</si>
  <si>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</si>
  <si>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</si>
  <si>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</si>
  <si>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</si>
  <si>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</si>
  <si>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</si>
  <si>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</si>
  <si>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</si>
  <si>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</si>
  <si>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</si>
  <si>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</si>
  <si>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</si>
  <si>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</si>
  <si>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</si>
  <si>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</si>
  <si>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</si>
  <si>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</si>
  <si>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</si>
  <si>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</si>
  <si>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</si>
  <si>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</si>
  <si>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</si>
  <si>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</si>
  <si>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</si>
  <si>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</si>
  <si>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</si>
  <si>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</si>
  <si>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</si>
  <si>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</si>
  <si>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</si>
  <si>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</si>
  <si>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</si>
  <si>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</si>
  <si>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</si>
  <si>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</si>
  <si>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</si>
  <si>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</si>
  <si>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</si>
  <si>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</si>
  <si>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</si>
  <si>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</si>
  <si>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</si>
  <si>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</si>
  <si>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</si>
  <si>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</si>
  <si>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</si>
  <si>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</si>
  <si>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</si>
  <si>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</si>
  <si>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</si>
  <si>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</si>
  <si>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</si>
  <si>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</si>
  <si>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</si>
  <si>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</si>
  <si>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</si>
  <si>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</si>
  <si>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</si>
  <si>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</si>
  <si>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</si>
  <si>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</si>
  <si>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</si>
  <si>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</si>
  <si>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</si>
  <si>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</si>
  <si>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</si>
  <si>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</si>
  <si>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</si>
  <si>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</si>
  <si>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</si>
  <si>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</si>
  <si>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</si>
  <si>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</si>
  <si>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</si>
  <si>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</si>
  <si>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</si>
  <si>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</si>
  <si>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</si>
  <si>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</si>
  <si>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</si>
  <si>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</si>
  <si>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</si>
  <si>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</si>
  <si>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</si>
  <si>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</si>
  <si>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</si>
  <si>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</si>
  <si>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</si>
  <si>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</si>
  <si>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</si>
  <si>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</si>
  <si>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</si>
  <si>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</si>
  <si>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</si>
  <si>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</si>
  <si>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</si>
  <si>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</si>
  <si>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</si>
  <si>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</si>
  <si>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</si>
  <si>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</si>
  <si>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</si>
  <si>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</si>
  <si>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</si>
  <si>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</si>
  <si>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</si>
  <si>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</si>
  <si>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</si>
  <si>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</si>
  <si>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</si>
  <si>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</si>
  <si>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</si>
  <si>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</si>
  <si>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</si>
  <si>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</si>
  <si>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</si>
  <si>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</si>
  <si>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</si>
  <si>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</si>
  <si>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</si>
  <si>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</si>
  <si>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</si>
  <si>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</si>
  <si>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</si>
  <si>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</si>
  <si>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</si>
  <si>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</si>
  <si>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</si>
  <si>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</si>
  <si>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</si>
  <si>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</si>
  <si>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</si>
  <si>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</si>
  <si>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</si>
  <si>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</si>
  <si>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</si>
  <si>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</si>
  <si>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</si>
  <si>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</si>
  <si>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</si>
  <si>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</si>
  <si>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</si>
  <si>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</si>
  <si>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</si>
  <si>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</si>
  <si>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</si>
  <si>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</si>
  <si>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</si>
  <si>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</si>
  <si>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</si>
  <si>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</si>
  <si>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MINERÍA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</si>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</sst>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Normal="80" workbookViewId="0">
      <pane xSplit="1" ySplit="7" topLeftCell="B110" activePane="bottomRight" state="frozen"/>
      <selection pane="topRight" activeCell="D1" sqref="D1"/>
      <selection pane="bottomLeft" activeCell="A10" sqref="A10"/>
      <selection pane="bottomRight" activeCell="H120" sqref="H120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976274.19099047605</v>
      </c>
      <c r="C8" s="57"/>
      <c r="D8" s="57"/>
      <c r="E8" s="57"/>
    </row>
    <row r="9" spans="1:9">
      <c r="A9" s="44" t="s">
        <v>212</v>
      </c>
      <c r="B9" s="52">
        <v>998861.24570969003</v>
      </c>
      <c r="C9" s="54"/>
      <c r="D9" s="54"/>
      <c r="E9" s="54">
        <v>2.3135974429784323E-2</v>
      </c>
    </row>
    <row r="10" spans="1:9">
      <c r="A10" s="44" t="s">
        <v>213</v>
      </c>
      <c r="B10" s="52">
        <v>1002806.71843075</v>
      </c>
      <c r="C10" s="54"/>
      <c r="D10" s="54"/>
      <c r="E10" s="54">
        <v>3.9499707672177031E-3</v>
      </c>
    </row>
    <row r="11" spans="1:9" ht="15">
      <c r="A11" s="47" t="s">
        <v>214</v>
      </c>
      <c r="B11" s="53">
        <v>1028260.8981985101</v>
      </c>
      <c r="C11" s="55"/>
      <c r="D11" s="55"/>
      <c r="E11" s="55">
        <v>2.5382937010625772E-2</v>
      </c>
      <c r="F11" s="5"/>
    </row>
    <row r="12" spans="1:9">
      <c r="A12" s="44" t="s">
        <v>0</v>
      </c>
      <c r="B12" s="52">
        <v>1007545.4968466701</v>
      </c>
      <c r="C12" s="54">
        <v>3.2031273739263622E-2</v>
      </c>
      <c r="D12" s="54"/>
      <c r="E12" s="54">
        <v>-2.0146055721979583E-2</v>
      </c>
    </row>
    <row r="13" spans="1:9">
      <c r="A13" s="44" t="s">
        <v>1</v>
      </c>
      <c r="B13" s="52">
        <v>1009021.75464141</v>
      </c>
      <c r="C13" s="54">
        <v>1.0172092445633885E-2</v>
      </c>
      <c r="D13" s="54"/>
      <c r="E13" s="54">
        <v>1.4652021167880225E-3</v>
      </c>
    </row>
    <row r="14" spans="1:9">
      <c r="A14" s="44" t="s">
        <v>2</v>
      </c>
      <c r="B14" s="52">
        <v>1009467.5441815699</v>
      </c>
      <c r="C14" s="54">
        <v>6.6421830133360782E-3</v>
      </c>
      <c r="D14" s="54"/>
      <c r="E14" s="54">
        <v>4.4180369561841459E-4</v>
      </c>
    </row>
    <row r="15" spans="1:9">
      <c r="A15" s="47" t="s">
        <v>3</v>
      </c>
      <c r="B15" s="53">
        <v>1009051.95139074</v>
      </c>
      <c r="C15" s="55">
        <v>-1.8681004831967885E-2</v>
      </c>
      <c r="D15" s="55">
        <v>7.2097428279276343E-3</v>
      </c>
      <c r="E15" s="55">
        <v>-4.1169504975702154E-4</v>
      </c>
    </row>
    <row r="16" spans="1:9">
      <c r="A16" s="44" t="s">
        <v>4</v>
      </c>
      <c r="B16" s="52">
        <v>997200.89955936803</v>
      </c>
      <c r="C16" s="54">
        <v>-1.0267126715049257E-2</v>
      </c>
      <c r="D16" s="54">
        <v>-3.1535084262679369E-3</v>
      </c>
      <c r="E16" s="54">
        <v>-1.174473902462414E-2</v>
      </c>
    </row>
    <row r="17" spans="1:5">
      <c r="A17" s="44" t="s">
        <v>5</v>
      </c>
      <c r="B17" s="52">
        <v>1003252.58136924</v>
      </c>
      <c r="C17" s="54">
        <v>-5.7175905728814591E-3</v>
      </c>
      <c r="D17" s="54">
        <v>-7.0811455455599415E-3</v>
      </c>
      <c r="E17" s="54">
        <v>6.0686686228883513E-3</v>
      </c>
    </row>
    <row r="18" spans="1:5">
      <c r="A18" s="44" t="s">
        <v>6</v>
      </c>
      <c r="B18" s="52">
        <v>1028676.20813561</v>
      </c>
      <c r="C18" s="54">
        <v>1.9028510688388289E-2</v>
      </c>
      <c r="D18" s="54">
        <v>-3.9745629401362059E-3</v>
      </c>
      <c r="E18" s="54">
        <v>2.5341202443428301E-2</v>
      </c>
    </row>
    <row r="19" spans="1:5">
      <c r="A19" s="47" t="s">
        <v>7</v>
      </c>
      <c r="B19" s="53">
        <v>933981.17360489396</v>
      </c>
      <c r="C19" s="55">
        <v>-7.4397336710343431E-2</v>
      </c>
      <c r="D19" s="55">
        <v>-1.7837506081799459E-2</v>
      </c>
      <c r="E19" s="55">
        <v>-9.2055239327779259E-2</v>
      </c>
    </row>
    <row r="20" spans="1:5">
      <c r="A20" s="44" t="s">
        <v>8</v>
      </c>
      <c r="B20" s="52">
        <v>1083055.1232266701</v>
      </c>
      <c r="C20" s="54">
        <v>8.6095212815429978E-2</v>
      </c>
      <c r="D20" s="54">
        <v>6.018506443870475E-3</v>
      </c>
      <c r="E20" s="54">
        <v>0.15961130035029969</v>
      </c>
    </row>
    <row r="21" spans="1:5">
      <c r="A21" s="44" t="s">
        <v>9</v>
      </c>
      <c r="B21" s="52">
        <v>1094338.2320320299</v>
      </c>
      <c r="C21" s="54">
        <v>9.0790347669453375E-2</v>
      </c>
      <c r="D21" s="54">
        <v>3.0126542578472693E-2</v>
      </c>
      <c r="E21" s="54">
        <v>1.0417852760573165E-2</v>
      </c>
    </row>
    <row r="22" spans="1:5">
      <c r="A22" s="44" t="s">
        <v>10</v>
      </c>
      <c r="B22" s="52">
        <v>1095726.1708101199</v>
      </c>
      <c r="C22" s="54">
        <v>6.5180823804637633E-2</v>
      </c>
      <c r="D22" s="54">
        <v>4.1830475758322994E-2</v>
      </c>
      <c r="E22" s="54">
        <v>1.268290495081148E-3</v>
      </c>
    </row>
    <row r="23" spans="1:5">
      <c r="A23" s="47" t="s">
        <v>11</v>
      </c>
      <c r="B23" s="53">
        <v>1116120.9134104601</v>
      </c>
      <c r="C23" s="55">
        <v>0.19501435891106889</v>
      </c>
      <c r="D23" s="55">
        <v>0.10752401120648303</v>
      </c>
      <c r="E23" s="55">
        <v>1.8612992135855766E-2</v>
      </c>
    </row>
    <row r="24" spans="1:5">
      <c r="A24" s="44" t="s">
        <v>12</v>
      </c>
      <c r="B24" s="52">
        <v>1127722.43511722</v>
      </c>
      <c r="C24" s="54">
        <v>4.1241956141138791E-2</v>
      </c>
      <c r="D24" s="54">
        <v>9.5071865729946303E-2</v>
      </c>
      <c r="E24" s="54">
        <v>1.0394502573479958E-2</v>
      </c>
    </row>
    <row r="25" spans="1:5">
      <c r="A25" s="44" t="s">
        <v>13</v>
      </c>
      <c r="B25" s="52">
        <v>1154320.3380092001</v>
      </c>
      <c r="C25" s="54">
        <v>5.4811304422575091E-2</v>
      </c>
      <c r="D25" s="54">
        <v>8.5467339128376674E-2</v>
      </c>
      <c r="E25" s="54">
        <v>2.3585504787102529E-2</v>
      </c>
    </row>
    <row r="26" spans="1:5">
      <c r="A26" s="44" t="s">
        <v>14</v>
      </c>
      <c r="B26" s="52">
        <v>1186448.4887295901</v>
      </c>
      <c r="C26" s="54">
        <v>8.2796523744974593E-2</v>
      </c>
      <c r="D26" s="54">
        <v>8.9731979940968598E-2</v>
      </c>
      <c r="E26" s="54">
        <v>2.7832959069056917E-2</v>
      </c>
    </row>
    <row r="27" spans="1:5">
      <c r="A27" s="47" t="s">
        <v>15</v>
      </c>
      <c r="B27" s="53">
        <v>1193519.97639243</v>
      </c>
      <c r="C27" s="55">
        <v>6.9346485718528861E-2</v>
      </c>
      <c r="D27" s="55">
        <v>6.2145330730963622E-2</v>
      </c>
      <c r="E27" s="55">
        <v>5.9602146490251862E-3</v>
      </c>
    </row>
    <row r="28" spans="1:5">
      <c r="A28" s="44" t="s">
        <v>16</v>
      </c>
      <c r="B28" s="52">
        <v>1197034.7151541701</v>
      </c>
      <c r="C28" s="54">
        <v>6.1462180655956766E-2</v>
      </c>
      <c r="D28" s="54">
        <v>6.7077572108638295E-2</v>
      </c>
      <c r="E28" s="54">
        <v>2.9448512226530887E-3</v>
      </c>
    </row>
    <row r="29" spans="1:5">
      <c r="A29" s="44" t="s">
        <v>17</v>
      </c>
      <c r="B29" s="52">
        <v>1205928.0149465301</v>
      </c>
      <c r="C29" s="54">
        <v>4.4708280048444182E-2</v>
      </c>
      <c r="D29" s="54">
        <v>6.4318741013015712E-2</v>
      </c>
      <c r="E29" s="54">
        <v>7.4294418363753945E-3</v>
      </c>
    </row>
    <row r="30" spans="1:5">
      <c r="A30" s="44" t="s">
        <v>18</v>
      </c>
      <c r="B30" s="52">
        <v>1173922.7795871899</v>
      </c>
      <c r="C30" s="54">
        <v>-1.0557313917448075E-2</v>
      </c>
      <c r="D30" s="54">
        <v>4.0525414955748351E-2</v>
      </c>
      <c r="E30" s="54">
        <v>-2.6539921921259313E-2</v>
      </c>
    </row>
    <row r="31" spans="1:5">
      <c r="A31" s="47" t="s">
        <v>19</v>
      </c>
      <c r="B31" s="53">
        <v>1174954.29992745</v>
      </c>
      <c r="C31" s="55">
        <v>-1.5555396501277796E-2</v>
      </c>
      <c r="D31" s="55">
        <v>1.9268201378392469E-2</v>
      </c>
      <c r="E31" s="55">
        <v>8.7869522441907932E-4</v>
      </c>
    </row>
    <row r="32" spans="1:5">
      <c r="A32" s="44" t="s">
        <v>20</v>
      </c>
      <c r="B32" s="52">
        <v>1168150.78624312</v>
      </c>
      <c r="C32" s="54">
        <v>-2.41295666244149E-2</v>
      </c>
      <c r="D32" s="54">
        <v>-1.768561703455851E-3</v>
      </c>
      <c r="E32" s="54">
        <v>-5.7904496240833714E-3</v>
      </c>
    </row>
    <row r="33" spans="1:5">
      <c r="A33" s="44" t="s">
        <v>21</v>
      </c>
      <c r="B33" s="52">
        <v>1124611.9526801901</v>
      </c>
      <c r="C33" s="54">
        <v>-6.7430278804780475E-2</v>
      </c>
      <c r="D33" s="54">
        <v>-2.9540750434774221E-2</v>
      </c>
      <c r="E33" s="54">
        <v>-3.7271586918119382E-2</v>
      </c>
    </row>
    <row r="34" spans="1:5">
      <c r="A34" s="44" t="s">
        <v>22</v>
      </c>
      <c r="B34" s="52">
        <v>1125011.0592319199</v>
      </c>
      <c r="C34" s="54">
        <v>-4.166519400234292E-2</v>
      </c>
      <c r="D34" s="54">
        <v>-3.7245762129883841E-2</v>
      </c>
      <c r="E34" s="54">
        <v>3.5488378971848533E-4</v>
      </c>
    </row>
    <row r="35" spans="1:5">
      <c r="A35" s="47" t="s">
        <v>23</v>
      </c>
      <c r="B35" s="53">
        <v>1129903.91099281</v>
      </c>
      <c r="C35" s="55">
        <v>-3.8342247811188668E-2</v>
      </c>
      <c r="D35" s="55">
        <v>-4.2964853329899411E-2</v>
      </c>
      <c r="E35" s="55">
        <v>4.3491588111415069E-3</v>
      </c>
    </row>
    <row r="36" spans="1:5">
      <c r="A36" s="44" t="s">
        <v>24</v>
      </c>
      <c r="B36" s="52">
        <v>1170910.63641728</v>
      </c>
      <c r="C36" s="54">
        <v>2.3625804191220734E-3</v>
      </c>
      <c r="D36" s="54">
        <v>-3.6527616547703867E-2</v>
      </c>
      <c r="E36" s="54">
        <v>3.6292223635582044E-2</v>
      </c>
    </row>
    <row r="37" spans="1:5">
      <c r="A37" s="44" t="s">
        <v>25</v>
      </c>
      <c r="B37" s="52">
        <v>1196070.51949408</v>
      </c>
      <c r="C37" s="54">
        <v>6.3540643191270396E-2</v>
      </c>
      <c r="D37" s="54">
        <v>-4.2536028373921786E-3</v>
      </c>
      <c r="E37" s="54">
        <v>2.1487449421232929E-2</v>
      </c>
    </row>
    <row r="38" spans="1:5">
      <c r="A38" s="44" t="s">
        <v>26</v>
      </c>
      <c r="B38" s="52">
        <v>1194209.288713</v>
      </c>
      <c r="C38" s="54">
        <v>6.1508932657358795E-2</v>
      </c>
      <c r="D38" s="54">
        <v>2.1417827363992004E-2</v>
      </c>
      <c r="E38" s="54">
        <v>-1.5561212744105157E-3</v>
      </c>
    </row>
    <row r="39" spans="1:5">
      <c r="A39" s="47" t="s">
        <v>27</v>
      </c>
      <c r="B39" s="53">
        <v>1170603.7524546999</v>
      </c>
      <c r="C39" s="55">
        <v>3.6020621812104636E-2</v>
      </c>
      <c r="D39" s="55">
        <v>4.0485825888816551E-2</v>
      </c>
      <c r="E39" s="55">
        <v>-1.9766666095638707E-2</v>
      </c>
    </row>
    <row r="40" spans="1:5">
      <c r="A40" s="44" t="s">
        <v>28</v>
      </c>
      <c r="B40" s="52">
        <v>1215100.8978230599</v>
      </c>
      <c r="C40" s="54">
        <v>3.7740080268629406E-2</v>
      </c>
      <c r="D40" s="54">
        <v>4.9565980462818349E-2</v>
      </c>
      <c r="E40" s="54">
        <v>3.801213286310734E-2</v>
      </c>
    </row>
    <row r="41" spans="1:5">
      <c r="A41" s="44" t="s">
        <v>29</v>
      </c>
      <c r="B41" s="52">
        <v>1192398.4028245001</v>
      </c>
      <c r="C41" s="54">
        <v>-3.0701506388880473E-3</v>
      </c>
      <c r="D41" s="54">
        <v>3.2544265724318233E-2</v>
      </c>
      <c r="E41" s="54">
        <v>-1.8683629515238609E-2</v>
      </c>
    </row>
    <row r="42" spans="1:5">
      <c r="A42" s="44" t="s">
        <v>30</v>
      </c>
      <c r="B42" s="52">
        <v>1230519.55663495</v>
      </c>
      <c r="C42" s="54">
        <v>3.0405280100510357E-2</v>
      </c>
      <c r="D42" s="54">
        <v>2.5053483304873225E-2</v>
      </c>
      <c r="E42" s="54">
        <v>3.1970148333099191E-2</v>
      </c>
    </row>
    <row r="43" spans="1:5">
      <c r="A43" s="47" t="s">
        <v>31</v>
      </c>
      <c r="B43" s="53">
        <v>1232238.8285795101</v>
      </c>
      <c r="C43" s="55">
        <v>5.2652382153708599E-2</v>
      </c>
      <c r="D43" s="55">
        <v>2.9262364975305433E-2</v>
      </c>
      <c r="E43" s="55">
        <v>1.3971918896289459E-3</v>
      </c>
    </row>
    <row r="44" spans="1:5">
      <c r="A44" s="44" t="s">
        <v>32</v>
      </c>
      <c r="B44" s="52">
        <v>1209901.07490247</v>
      </c>
      <c r="C44" s="54">
        <v>-4.2793342757838637E-3</v>
      </c>
      <c r="D44" s="54">
        <v>1.8650271002943919E-2</v>
      </c>
      <c r="E44" s="54">
        <v>-1.8127779419830792E-2</v>
      </c>
    </row>
    <row r="45" spans="1:5">
      <c r="A45" s="44" t="s">
        <v>33</v>
      </c>
      <c r="B45" s="52">
        <v>1222289.01441092</v>
      </c>
      <c r="C45" s="54">
        <v>2.5067638060916719E-2</v>
      </c>
      <c r="D45" s="54">
        <v>2.5697423791407603E-2</v>
      </c>
      <c r="E45" s="54">
        <v>1.0238803622394155E-2</v>
      </c>
    </row>
    <row r="46" spans="1:5">
      <c r="A46" s="44" t="s">
        <v>34</v>
      </c>
      <c r="B46" s="52">
        <v>1222673.0740624201</v>
      </c>
      <c r="C46" s="54">
        <v>-6.3765606407649722E-3</v>
      </c>
      <c r="D46" s="54">
        <v>1.6320553428167406E-2</v>
      </c>
      <c r="E46" s="54">
        <v>3.1421345276938517E-4</v>
      </c>
    </row>
    <row r="47" spans="1:5">
      <c r="A47" s="47" t="s">
        <v>35</v>
      </c>
      <c r="B47" s="53">
        <v>1242648.81933527</v>
      </c>
      <c r="C47" s="55">
        <v>8.4480301337039876E-3</v>
      </c>
      <c r="D47" s="55">
        <v>5.5960687517986329E-3</v>
      </c>
      <c r="E47" s="55">
        <v>1.6337764932108145E-2</v>
      </c>
    </row>
    <row r="48" spans="1:5">
      <c r="A48" s="44" t="s">
        <v>36</v>
      </c>
      <c r="B48" s="52">
        <v>1263629.3242379699</v>
      </c>
      <c r="C48" s="54">
        <v>4.4407142410242795E-2</v>
      </c>
      <c r="D48" s="54">
        <v>1.7714561991466926E-2</v>
      </c>
      <c r="E48" s="54">
        <v>1.6883696001838366E-2</v>
      </c>
    </row>
    <row r="49" spans="1:5">
      <c r="A49" s="44" t="s">
        <v>37</v>
      </c>
      <c r="B49" s="52">
        <v>1268226.67953233</v>
      </c>
      <c r="C49" s="54">
        <v>3.7583308513616576E-2</v>
      </c>
      <c r="D49" s="54">
        <v>2.0884677984276401E-2</v>
      </c>
      <c r="E49" s="54">
        <v>3.6382151048390821E-3</v>
      </c>
    </row>
    <row r="50" spans="1:5">
      <c r="A50" s="44" t="s">
        <v>38</v>
      </c>
      <c r="B50" s="52">
        <v>1294435.79127524</v>
      </c>
      <c r="C50" s="54">
        <v>5.8693299734149829E-2</v>
      </c>
      <c r="D50" s="54">
        <v>3.7207863213171377E-2</v>
      </c>
      <c r="E50" s="54">
        <v>2.0665952046186931E-2</v>
      </c>
    </row>
    <row r="51" spans="1:5">
      <c r="A51" s="47" t="s">
        <v>39</v>
      </c>
      <c r="B51" s="53">
        <v>1310277.4359307799</v>
      </c>
      <c r="C51" s="55">
        <v>5.4422951636236672E-2</v>
      </c>
      <c r="D51" s="55">
        <v>4.8811978226729558E-2</v>
      </c>
      <c r="E51" s="55">
        <v>1.2238262231557329E-2</v>
      </c>
    </row>
    <row r="52" spans="1:5">
      <c r="A52" s="44" t="s">
        <v>40</v>
      </c>
      <c r="B52" s="52">
        <v>1305777.93049881</v>
      </c>
      <c r="C52" s="54">
        <v>3.3355197962232852E-2</v>
      </c>
      <c r="D52" s="54">
        <v>4.5943560507980763E-2</v>
      </c>
      <c r="E52" s="54">
        <v>-3.4340097055656216E-3</v>
      </c>
    </row>
    <row r="53" spans="1:5">
      <c r="A53" s="44" t="s">
        <v>41</v>
      </c>
      <c r="B53" s="52">
        <v>1309154.87011571</v>
      </c>
      <c r="C53" s="54">
        <v>3.2271983584569064E-2</v>
      </c>
      <c r="D53" s="54">
        <v>4.4518753430536684E-2</v>
      </c>
      <c r="E53" s="54">
        <v>2.58615154845665E-3</v>
      </c>
    </row>
    <row r="54" spans="1:5">
      <c r="A54" s="44" t="s">
        <v>42</v>
      </c>
      <c r="B54" s="52">
        <v>1299811.9693426001</v>
      </c>
      <c r="C54" s="54">
        <v>4.1532983741616736E-3</v>
      </c>
      <c r="D54" s="54">
        <v>3.0791757761824856E-2</v>
      </c>
      <c r="E54" s="54">
        <v>-7.1365894031193422E-3</v>
      </c>
    </row>
    <row r="55" spans="1:5">
      <c r="A55" s="47" t="s">
        <v>43</v>
      </c>
      <c r="B55" s="53">
        <v>1304862.32544535</v>
      </c>
      <c r="C55" s="55">
        <v>-4.1327968695294981E-3</v>
      </c>
      <c r="D55" s="55">
        <v>1.6166016789063375E-2</v>
      </c>
      <c r="E55" s="55">
        <v>3.8854512974706434E-3</v>
      </c>
    </row>
    <row r="56" spans="1:5">
      <c r="A56" s="44" t="s">
        <v>44</v>
      </c>
      <c r="B56" s="52">
        <v>1286444.1746799001</v>
      </c>
      <c r="C56" s="54">
        <v>-1.4806312288893175E-2</v>
      </c>
      <c r="D56" s="54">
        <v>4.1623241551040913E-3</v>
      </c>
      <c r="E56" s="54">
        <v>-1.4115014592948616E-2</v>
      </c>
    </row>
    <row r="57" spans="1:5">
      <c r="A57" s="44" t="s">
        <v>45</v>
      </c>
      <c r="B57" s="52">
        <v>1333729.4882557199</v>
      </c>
      <c r="C57" s="54">
        <v>1.877136059375295E-2</v>
      </c>
      <c r="D57" s="54">
        <v>9.9660587620387098E-4</v>
      </c>
      <c r="E57" s="54">
        <v>3.6756599708328341E-2</v>
      </c>
    </row>
    <row r="58" spans="1:5">
      <c r="A58" s="44" t="s">
        <v>46</v>
      </c>
      <c r="B58" s="52">
        <v>1294819.66420597</v>
      </c>
      <c r="C58" s="54">
        <v>-3.8407902484195455E-3</v>
      </c>
      <c r="D58" s="54">
        <v>-9.8880982651861071E-4</v>
      </c>
      <c r="E58" s="54">
        <v>-2.9173700058650609E-2</v>
      </c>
    </row>
    <row r="59" spans="1:5">
      <c r="A59" s="47" t="s">
        <v>47</v>
      </c>
      <c r="B59" s="53">
        <v>1316593.36426879</v>
      </c>
      <c r="C59" s="55">
        <v>8.9902502315224453E-3</v>
      </c>
      <c r="D59" s="55">
        <v>2.2951145151255403E-3</v>
      </c>
      <c r="E59" s="55">
        <v>1.6816009723000569E-2</v>
      </c>
    </row>
    <row r="60" spans="1:5">
      <c r="A60" s="44" t="s">
        <v>48</v>
      </c>
      <c r="B60" s="52">
        <v>1308587.5580297201</v>
      </c>
      <c r="C60" s="54">
        <v>1.7212859901464261E-2</v>
      </c>
      <c r="D60" s="54">
        <v>1.0279601029764329E-2</v>
      </c>
      <c r="E60" s="54">
        <v>-6.0806976978166061E-3</v>
      </c>
    </row>
    <row r="61" spans="1:5">
      <c r="A61" s="44" t="s">
        <v>49</v>
      </c>
      <c r="B61" s="52">
        <v>1298445.7588132201</v>
      </c>
      <c r="C61" s="54">
        <v>-2.6454936891771585E-2</v>
      </c>
      <c r="D61" s="54">
        <v>-1.2252246300117342E-3</v>
      </c>
      <c r="E61" s="54">
        <v>-7.7501877151957554E-3</v>
      </c>
    </row>
    <row r="62" spans="1:5">
      <c r="A62" s="44" t="s">
        <v>50</v>
      </c>
      <c r="B62" s="52">
        <v>1289033.97751107</v>
      </c>
      <c r="C62" s="54">
        <v>-4.4683339733243566E-3</v>
      </c>
      <c r="D62" s="54">
        <v>-1.3783894504004746E-3</v>
      </c>
      <c r="E62" s="54">
        <v>-7.2484978585107829E-3</v>
      </c>
    </row>
    <row r="63" spans="1:5">
      <c r="A63" s="47" t="s">
        <v>51</v>
      </c>
      <c r="B63" s="53">
        <v>1259858.7584045799</v>
      </c>
      <c r="C63" s="55">
        <v>-4.3091973120887861E-2</v>
      </c>
      <c r="D63" s="55">
        <v>-1.4462273706754347E-2</v>
      </c>
      <c r="E63" s="55">
        <v>-2.2633398044963116E-2</v>
      </c>
    </row>
    <row r="64" spans="1:5">
      <c r="A64" s="44" t="s">
        <v>52</v>
      </c>
      <c r="B64" s="52">
        <v>1269877.9490201699</v>
      </c>
      <c r="C64" s="54">
        <v>-2.9581214319226334E-2</v>
      </c>
      <c r="D64" s="54">
        <v>-2.5984134903883849E-2</v>
      </c>
      <c r="E64" s="54">
        <v>7.9526300458296895E-3</v>
      </c>
    </row>
    <row r="65" spans="1:5">
      <c r="A65" s="44" t="s">
        <v>53</v>
      </c>
      <c r="B65" s="52">
        <v>1278827.5303004901</v>
      </c>
      <c r="C65" s="54">
        <v>-1.5109008889721443E-2</v>
      </c>
      <c r="D65" s="54">
        <v>-2.3157875368369552E-2</v>
      </c>
      <c r="E65" s="54">
        <v>7.0475916895995638E-3</v>
      </c>
    </row>
    <row r="66" spans="1:5">
      <c r="A66" s="44" t="s">
        <v>54</v>
      </c>
      <c r="B66" s="52">
        <v>1247854.42978924</v>
      </c>
      <c r="C66" s="54">
        <v>-3.1946052966998928E-2</v>
      </c>
      <c r="D66" s="54">
        <v>-2.9973558867651295E-2</v>
      </c>
      <c r="E66" s="54">
        <v>-2.4219920026254282E-2</v>
      </c>
    </row>
    <row r="67" spans="1:5">
      <c r="A67" s="47" t="s">
        <v>55</v>
      </c>
      <c r="B67" s="53">
        <v>1230042.1034603801</v>
      </c>
      <c r="C67" s="55">
        <v>-2.3666664810869875E-2</v>
      </c>
      <c r="D67" s="55">
        <v>-2.5082601818758987E-2</v>
      </c>
      <c r="E67" s="55">
        <v>-1.4274362380448768E-2</v>
      </c>
    </row>
    <row r="68" spans="1:5">
      <c r="A68" s="44" t="s">
        <v>56</v>
      </c>
      <c r="B68" s="52">
        <v>1214835.86263988</v>
      </c>
      <c r="C68" s="54">
        <v>-4.3344391028098395E-2</v>
      </c>
      <c r="D68" s="54">
        <v>-2.8464013426083845E-2</v>
      </c>
      <c r="E68" s="54">
        <v>-1.2362374245338037E-2</v>
      </c>
    </row>
    <row r="69" spans="1:5">
      <c r="A69" s="44" t="s">
        <v>57</v>
      </c>
      <c r="B69" s="52">
        <v>1182323.9539812</v>
      </c>
      <c r="C69" s="54">
        <v>-7.5462542080724782E-2</v>
      </c>
      <c r="D69" s="54">
        <v>-4.3656219256443141E-2</v>
      </c>
      <c r="E69" s="54">
        <v>-2.6762387955876266E-2</v>
      </c>
    </row>
    <row r="70" spans="1:5">
      <c r="A70" s="44" t="s">
        <v>58</v>
      </c>
      <c r="B70" s="52">
        <v>1183724.69128624</v>
      </c>
      <c r="C70" s="54">
        <v>-5.1392002922833968E-2</v>
      </c>
      <c r="D70" s="54">
        <v>-4.8550579429660567E-2</v>
      </c>
      <c r="E70" s="54">
        <v>1.1847322388447434E-3</v>
      </c>
    </row>
    <row r="71" spans="1:5">
      <c r="A71" s="47" t="s">
        <v>59</v>
      </c>
      <c r="B71" s="53">
        <v>1185202.36032839</v>
      </c>
      <c r="C71" s="55">
        <v>-3.6453827885928436E-2</v>
      </c>
      <c r="D71" s="55">
        <v>-5.1827286839715381E-2</v>
      </c>
      <c r="E71" s="55">
        <v>1.248321550633813E-3</v>
      </c>
    </row>
    <row r="72" spans="1:5">
      <c r="A72" s="44" t="s">
        <v>60</v>
      </c>
      <c r="B72" s="52">
        <v>1146041.5881389901</v>
      </c>
      <c r="C72" s="54">
        <v>-5.6628452136239682E-2</v>
      </c>
      <c r="D72" s="54">
        <v>-5.5167258672743635E-2</v>
      </c>
      <c r="E72" s="54">
        <v>-3.3041422714134239E-2</v>
      </c>
    </row>
    <row r="73" spans="1:5">
      <c r="A73" s="44" t="s">
        <v>61</v>
      </c>
      <c r="B73" s="52">
        <v>1130889.16709847</v>
      </c>
      <c r="C73" s="54">
        <v>-4.3503125103348639E-2</v>
      </c>
      <c r="D73" s="54">
        <v>-4.7014542308765117E-2</v>
      </c>
      <c r="E73" s="54">
        <v>-1.3221528081825973E-2</v>
      </c>
    </row>
    <row r="74" spans="1:5">
      <c r="A74" s="44" t="s">
        <v>62</v>
      </c>
      <c r="B74" s="52">
        <v>1125050.5719446701</v>
      </c>
      <c r="C74" s="54">
        <v>-4.9567369654015092E-2</v>
      </c>
      <c r="D74" s="54">
        <v>-4.6507241105798403E-2</v>
      </c>
      <c r="E74" s="54">
        <v>-5.1628358672672903E-3</v>
      </c>
    </row>
    <row r="75" spans="1:5">
      <c r="A75" s="47" t="s">
        <v>63</v>
      </c>
      <c r="B75" s="53">
        <v>1122926.3720188299</v>
      </c>
      <c r="C75" s="55">
        <v>-5.2544603684644198E-2</v>
      </c>
      <c r="D75" s="55">
        <v>-5.0603183639417959E-2</v>
      </c>
      <c r="E75" s="55">
        <v>-1.8880928367233096E-3</v>
      </c>
    </row>
    <row r="76" spans="1:5">
      <c r="A76" s="44" t="s">
        <v>64</v>
      </c>
      <c r="B76" s="52">
        <v>1143702.3421187301</v>
      </c>
      <c r="C76" s="54">
        <v>-2.0411528206918383E-3</v>
      </c>
      <c r="D76" s="54">
        <v>-3.7196776029486678E-2</v>
      </c>
      <c r="E76" s="54">
        <v>1.8501631645313044E-2</v>
      </c>
    </row>
    <row r="77" spans="1:5">
      <c r="A77" s="44" t="s">
        <v>65</v>
      </c>
      <c r="B77" s="52">
        <v>1153976.5178141899</v>
      </c>
      <c r="C77" s="54">
        <v>2.0415219623117542E-2</v>
      </c>
      <c r="D77" s="54">
        <v>-2.1568030516965986E-2</v>
      </c>
      <c r="E77" s="54">
        <v>8.9832601692734215E-3</v>
      </c>
    </row>
    <row r="78" spans="1:5">
      <c r="A78" s="44" t="s">
        <v>66</v>
      </c>
      <c r="B78" s="52">
        <v>1146766.7795898099</v>
      </c>
      <c r="C78" s="54">
        <v>1.9302427985617543E-2</v>
      </c>
      <c r="D78" s="54">
        <v>-4.3189192582152591E-3</v>
      </c>
      <c r="E78" s="54">
        <v>-6.2477339123298004E-3</v>
      </c>
    </row>
    <row r="79" spans="1:5">
      <c r="A79" s="47" t="s">
        <v>67</v>
      </c>
      <c r="B79" s="53">
        <v>1127957.0511040201</v>
      </c>
      <c r="C79" s="55">
        <v>4.4799723388326829E-3</v>
      </c>
      <c r="D79" s="55">
        <v>1.0496344805923208E-2</v>
      </c>
      <c r="E79" s="55">
        <v>-1.6402400924552363E-2</v>
      </c>
    </row>
    <row r="80" spans="1:5">
      <c r="A80" s="44" t="s">
        <v>68</v>
      </c>
      <c r="B80" s="52">
        <v>1136717.4133470999</v>
      </c>
      <c r="C80" s="54">
        <v>-6.1072960283445887E-3</v>
      </c>
      <c r="D80" s="54">
        <v>9.4745517106069599E-3</v>
      </c>
      <c r="E80" s="54">
        <v>7.7665742986450237E-3</v>
      </c>
    </row>
    <row r="81" spans="1:6">
      <c r="A81" s="44" t="s">
        <v>69</v>
      </c>
      <c r="B81" s="52">
        <v>1148843.44713119</v>
      </c>
      <c r="C81" s="54">
        <v>-4.4481586962642483E-3</v>
      </c>
      <c r="D81" s="54">
        <v>3.2182127083093537E-3</v>
      </c>
      <c r="E81" s="54">
        <v>1.0667588656343874E-2</v>
      </c>
    </row>
    <row r="82" spans="1:6">
      <c r="A82" s="44" t="s">
        <v>70</v>
      </c>
      <c r="B82" s="52">
        <v>1145171.37340924</v>
      </c>
      <c r="C82" s="54">
        <v>-1.3912211349028647E-3</v>
      </c>
      <c r="D82" s="54">
        <v>-1.9010333574907001E-3</v>
      </c>
      <c r="E82" s="54">
        <v>-3.1963221195364655E-3</v>
      </c>
    </row>
    <row r="83" spans="1:6">
      <c r="A83" s="47" t="s">
        <v>71</v>
      </c>
      <c r="B83" s="53">
        <v>1160486.1047473601</v>
      </c>
      <c r="C83" s="55">
        <v>2.8838911562724112E-2</v>
      </c>
      <c r="D83" s="55">
        <v>4.1150461324657162E-3</v>
      </c>
      <c r="E83" s="55">
        <v>1.337330961437444E-2</v>
      </c>
    </row>
    <row r="84" spans="1:6">
      <c r="A84" s="44" t="s">
        <v>72</v>
      </c>
      <c r="B84" s="52">
        <v>1156303.9159390701</v>
      </c>
      <c r="C84" s="54">
        <v>1.7230757936835817E-2</v>
      </c>
      <c r="D84" s="54">
        <v>9.9414953327945366E-3</v>
      </c>
      <c r="E84" s="54">
        <v>-3.6038249757419649E-3</v>
      </c>
    </row>
    <row r="85" spans="1:6">
      <c r="A85" s="44" t="s">
        <v>73</v>
      </c>
      <c r="B85" s="52">
        <v>1158517.7636503601</v>
      </c>
      <c r="C85" s="54">
        <v>8.4209180487804236E-3</v>
      </c>
      <c r="D85" s="54">
        <v>1.3199716826985952E-2</v>
      </c>
      <c r="E85" s="54">
        <v>1.9145898243300152E-3</v>
      </c>
    </row>
    <row r="86" spans="1:6">
      <c r="A86" s="44" t="s">
        <v>74</v>
      </c>
      <c r="B86" s="52">
        <v>1161818.6040276401</v>
      </c>
      <c r="C86" s="54">
        <v>1.4536890289913895E-2</v>
      </c>
      <c r="D86" s="54">
        <v>1.7206064829010437E-2</v>
      </c>
      <c r="E86" s="54">
        <v>2.8491927192202393E-3</v>
      </c>
    </row>
    <row r="87" spans="1:6">
      <c r="A87" s="47" t="s">
        <v>113</v>
      </c>
      <c r="B87" s="53">
        <v>1166488.1963530399</v>
      </c>
      <c r="C87" s="55">
        <v>5.1720495240108466E-3</v>
      </c>
      <c r="D87" s="55">
        <v>1.1306397889727648E-2</v>
      </c>
      <c r="E87" s="55">
        <v>4.0192094611086748E-3</v>
      </c>
    </row>
    <row r="88" spans="1:6">
      <c r="A88" s="44" t="s">
        <v>122</v>
      </c>
      <c r="B88" s="52">
        <v>1149827.10516134</v>
      </c>
      <c r="C88" s="54">
        <v>-5.6013048891822015E-3</v>
      </c>
      <c r="D88" s="54">
        <v>5.6057085163125908E-3</v>
      </c>
      <c r="E88" s="54">
        <v>-1.4283120261130766E-2</v>
      </c>
    </row>
    <row r="89" spans="1:6">
      <c r="A89" s="44" t="s">
        <v>123</v>
      </c>
      <c r="B89" s="52">
        <v>1148229.58486811</v>
      </c>
      <c r="C89" s="54">
        <v>-8.8804670114277506E-3</v>
      </c>
      <c r="D89" s="54">
        <v>1.2735329958657449E-3</v>
      </c>
      <c r="E89" s="54">
        <v>-1.3893569616327817E-3</v>
      </c>
    </row>
    <row r="90" spans="1:6">
      <c r="A90" s="44" t="s">
        <v>126</v>
      </c>
      <c r="B90" s="52">
        <v>1149764.19120215</v>
      </c>
      <c r="C90" s="54">
        <v>-1.0375468927508513E-2</v>
      </c>
      <c r="D90" s="54">
        <v>-4.9205712479705177E-3</v>
      </c>
      <c r="E90" s="54">
        <v>1.3364978173908693E-3</v>
      </c>
    </row>
    <row r="91" spans="1:6" s="48" customFormat="1">
      <c r="A91" s="47" t="s">
        <v>127</v>
      </c>
      <c r="B91" s="53">
        <v>1167333.2382819401</v>
      </c>
      <c r="C91" s="55">
        <v>7.2443247307796277E-4</v>
      </c>
      <c r="D91" s="55">
        <v>-6.0248947616349247E-3</v>
      </c>
      <c r="E91" s="55">
        <v>1.5280565540505053E-2</v>
      </c>
      <c r="F91" s="11"/>
    </row>
    <row r="92" spans="1:6" s="48" customFormat="1">
      <c r="A92" s="44" t="s">
        <v>146</v>
      </c>
      <c r="B92" s="52">
        <v>1147936.0772701199</v>
      </c>
      <c r="C92" s="54">
        <v>-1.6446193368825357E-3</v>
      </c>
      <c r="D92" s="54">
        <v>-5.0442817875370194E-3</v>
      </c>
      <c r="E92" s="54">
        <v>-1.6616644138711001E-2</v>
      </c>
      <c r="F92" s="11"/>
    </row>
    <row r="93" spans="1:6">
      <c r="A93" s="44" t="s">
        <v>144</v>
      </c>
      <c r="B93" s="52">
        <v>1142659.3019842301</v>
      </c>
      <c r="C93" s="54">
        <v>-4.8511926162569941E-3</v>
      </c>
      <c r="D93" s="54">
        <v>-4.035714381369182E-3</v>
      </c>
      <c r="E93" s="54">
        <v>-4.5967501068860939E-3</v>
      </c>
    </row>
    <row r="94" spans="1:6">
      <c r="A94" s="44" t="s">
        <v>148</v>
      </c>
      <c r="B94" s="52">
        <v>1128857.6630544299</v>
      </c>
      <c r="C94" s="54">
        <v>-1.8183318203588317E-2</v>
      </c>
      <c r="D94" s="54">
        <v>-5.9646626463794039E-3</v>
      </c>
      <c r="E94" s="54">
        <v>-1.2078524986261052E-2</v>
      </c>
    </row>
    <row r="95" spans="1:6">
      <c r="A95" s="47" t="s">
        <v>149</v>
      </c>
      <c r="B95" s="53">
        <v>1108293.04640924</v>
      </c>
      <c r="C95" s="55">
        <v>-5.0576981736247362E-2</v>
      </c>
      <c r="D95" s="55">
        <v>-1.8939352518249852E-2</v>
      </c>
      <c r="E95" s="55">
        <v>-1.8217191873018623E-2</v>
      </c>
    </row>
    <row r="96" spans="1:6">
      <c r="A96" s="49" t="s">
        <v>174</v>
      </c>
      <c r="B96" s="52">
        <v>1102157.3178554799</v>
      </c>
      <c r="C96" s="56">
        <v>-3.9879188677043209E-2</v>
      </c>
      <c r="D96" s="56">
        <v>-2.8460497420442543E-2</v>
      </c>
      <c r="E96" s="56">
        <v>-5.536196923403347E-3</v>
      </c>
    </row>
    <row r="97" spans="1:5">
      <c r="A97" s="49" t="s">
        <v>175</v>
      </c>
      <c r="B97" s="52">
        <v>1074503.49681402</v>
      </c>
      <c r="C97" s="56">
        <v>-5.9646655001939219E-2</v>
      </c>
      <c r="D97" s="56">
        <v>-4.2077736657612386E-2</v>
      </c>
      <c r="E97" s="56">
        <v>-2.5090629616529969E-2</v>
      </c>
    </row>
    <row r="98" spans="1:5">
      <c r="A98" s="49" t="s">
        <v>176</v>
      </c>
      <c r="B98" s="52">
        <v>1079470.78949386</v>
      </c>
      <c r="C98" s="56">
        <v>-4.3749424907069678E-2</v>
      </c>
      <c r="D98" s="56">
        <v>-4.8478742286087728E-2</v>
      </c>
      <c r="E98" s="56">
        <v>4.6228725123449443E-3</v>
      </c>
    </row>
    <row r="99" spans="1:5">
      <c r="A99" s="47" t="s">
        <v>177</v>
      </c>
      <c r="B99" s="53">
        <v>1071195.71589129</v>
      </c>
      <c r="C99" s="55">
        <v>-3.3472492350413718E-2</v>
      </c>
      <c r="D99" s="55">
        <v>-4.4264577725054211E-2</v>
      </c>
      <c r="E99" s="55">
        <v>-7.6658615342893865E-3</v>
      </c>
    </row>
    <row r="100" spans="1:5">
      <c r="A100" s="49" t="s">
        <v>180</v>
      </c>
      <c r="B100" s="52">
        <v>1071191.9301299599</v>
      </c>
      <c r="C100" s="56">
        <v>-2.8095252124053172E-2</v>
      </c>
      <c r="D100" s="56">
        <v>-4.1411590789774633E-2</v>
      </c>
      <c r="E100" s="56">
        <v>-3.5341453236137355E-6</v>
      </c>
    </row>
    <row r="101" spans="1:5">
      <c r="A101" s="49" t="s">
        <v>193</v>
      </c>
      <c r="B101" s="52">
        <v>1043413.55954217</v>
      </c>
      <c r="C101" s="56">
        <v>-2.893423554603014E-2</v>
      </c>
      <c r="D101" s="56">
        <v>-3.3653346606153822E-2</v>
      </c>
      <c r="E101" s="56">
        <v>-2.5932206737610319E-2</v>
      </c>
    </row>
    <row r="102" spans="1:5">
      <c r="A102" s="49" t="s">
        <v>194</v>
      </c>
      <c r="B102" s="52">
        <v>1021263.57003603</v>
      </c>
      <c r="C102" s="56">
        <v>-5.3921995874591455E-2</v>
      </c>
      <c r="D102" s="56">
        <v>-3.6055124689231333E-2</v>
      </c>
      <c r="E102" s="56">
        <v>-2.1228389552325755E-2</v>
      </c>
    </row>
    <row r="103" spans="1:5">
      <c r="A103" s="47" t="s">
        <v>195</v>
      </c>
      <c r="B103" s="53">
        <v>1003620.24624627</v>
      </c>
      <c r="C103" s="55">
        <v>-6.3084148529098383E-2</v>
      </c>
      <c r="D103" s="55">
        <v>-4.3407396808117671E-2</v>
      </c>
      <c r="E103" s="55">
        <v>-1.7275974887792755E-2</v>
      </c>
    </row>
    <row r="104" spans="1:5">
      <c r="A104" s="49" t="s">
        <v>196</v>
      </c>
      <c r="B104" s="52">
        <v>976950.46600634197</v>
      </c>
      <c r="C104" s="56">
        <v>-8.7978131157302797E-2</v>
      </c>
      <c r="D104" s="56">
        <v>-5.8448076408261107E-2</v>
      </c>
      <c r="E104" s="56">
        <v>-2.6573577346290178E-2</v>
      </c>
    </row>
    <row r="105" spans="1:5">
      <c r="A105" s="49" t="s">
        <v>197</v>
      </c>
      <c r="B105" s="52">
        <v>977641.14493233501</v>
      </c>
      <c r="C105" s="56">
        <v>-6.3035805897227126E-2</v>
      </c>
      <c r="D105" s="56">
        <v>-6.700547307826854E-2</v>
      </c>
      <c r="E105" s="56">
        <v>7.0697435543110032E-4</v>
      </c>
    </row>
    <row r="106" spans="1:5">
      <c r="A106" s="49" t="s">
        <v>203</v>
      </c>
      <c r="B106" s="52">
        <v>919391.48737361003</v>
      </c>
      <c r="C106" s="56">
        <v>-9.9751019865347734E-2</v>
      </c>
      <c r="D106" s="56">
        <v>-7.8311470969435915E-2</v>
      </c>
      <c r="E106" s="56">
        <v>-5.9581839267573544E-2</v>
      </c>
    </row>
    <row r="107" spans="1:5">
      <c r="A107" s="47" t="s">
        <v>204</v>
      </c>
      <c r="B107" s="53">
        <v>922098.81916030997</v>
      </c>
      <c r="C107" s="55">
        <v>-8.1227364026249638E-2</v>
      </c>
      <c r="D107" s="55">
        <v>-8.2958878040307993E-2</v>
      </c>
      <c r="E107" s="55">
        <v>2.9446996452335839E-3</v>
      </c>
    </row>
    <row r="108" spans="1:5">
      <c r="A108" s="49" t="s">
        <v>205</v>
      </c>
      <c r="B108" s="52">
        <v>913126.55883965199</v>
      </c>
      <c r="C108" s="56">
        <v>-6.532972692832073E-2</v>
      </c>
      <c r="D108" s="56">
        <v>-7.737222631660845E-2</v>
      </c>
      <c r="E108" s="56">
        <v>-9.730258985504836E-3</v>
      </c>
    </row>
    <row r="109" spans="1:5">
      <c r="A109" s="49" t="s">
        <v>206</v>
      </c>
      <c r="B109" s="52">
        <v>916833.09634268202</v>
      </c>
      <c r="C109" s="56">
        <v>-6.2198741230210408E-2</v>
      </c>
      <c r="D109" s="56">
        <v>-7.7403534998035872E-2</v>
      </c>
      <c r="E109" s="56">
        <v>4.0591717184745857E-3</v>
      </c>
    </row>
    <row r="110" spans="1:5">
      <c r="A110" s="49" t="s">
        <v>207</v>
      </c>
      <c r="B110" s="52">
        <v>891061.26852708601</v>
      </c>
      <c r="C110" s="56">
        <v>-3.081409740637675E-2</v>
      </c>
      <c r="D110" s="56">
        <v>-6.0471270744564043E-2</v>
      </c>
      <c r="E110" s="56">
        <v>-2.8109617681126298E-2</v>
      </c>
    </row>
    <row r="111" spans="1:5">
      <c r="A111" s="47" t="s">
        <v>208</v>
      </c>
      <c r="B111" s="53">
        <v>866920.16081548098</v>
      </c>
      <c r="C111" s="55">
        <v>-5.9840287394659408E-2</v>
      </c>
      <c r="D111" s="55">
        <v>-5.4830437665126741E-2</v>
      </c>
      <c r="E111" s="55">
        <v>-2.7092533997701396E-2</v>
      </c>
    </row>
    <row r="112" spans="1:5">
      <c r="A112" s="49" t="s">
        <v>209</v>
      </c>
      <c r="B112" s="52">
        <v>849943.07596522605</v>
      </c>
      <c r="C112" s="56">
        <v>-6.919466120306017E-2</v>
      </c>
      <c r="D112" s="56">
        <v>-5.5596480222551481E-2</v>
      </c>
      <c r="E112" s="56">
        <v>-1.9583216099490874E-2</v>
      </c>
    </row>
    <row r="113" spans="1:5">
      <c r="A113" s="49" t="s">
        <v>216</v>
      </c>
      <c r="B113" s="52">
        <v>848908.64920766104</v>
      </c>
      <c r="C113" s="56">
        <v>-7.4085945856423474E-2</v>
      </c>
      <c r="D113" s="56">
        <v>-5.8455599133502956E-2</v>
      </c>
      <c r="E113" s="56">
        <v>-1.2170541614099362E-3</v>
      </c>
    </row>
    <row r="114" spans="1:5">
      <c r="A114" s="49" t="s">
        <v>217</v>
      </c>
      <c r="B114" s="52">
        <v>863028.69250407198</v>
      </c>
      <c r="C114" s="56">
        <v>-3.1459762659588608E-2</v>
      </c>
      <c r="D114" s="56">
        <v>-5.8828471064326759E-2</v>
      </c>
      <c r="E114" s="56">
        <v>1.663317167234668E-2</v>
      </c>
    </row>
    <row r="115" spans="1:5">
      <c r="A115" s="47" t="s">
        <v>218</v>
      </c>
      <c r="B115" s="53">
        <v>868658.78917329304</v>
      </c>
      <c r="C115" s="55">
        <v>2.0055230416795577E-3</v>
      </c>
      <c r="D115" s="55">
        <v>-4.3869694057557695E-2</v>
      </c>
      <c r="E115" s="55">
        <v>6.5236494662597178E-3</v>
      </c>
    </row>
    <row r="116" spans="1:5">
      <c r="A116" s="49" t="s">
        <v>219</v>
      </c>
      <c r="B116" s="52">
        <v>894597.89646837895</v>
      </c>
      <c r="C116" s="56">
        <v>5.253860142626765E-2</v>
      </c>
      <c r="D116" s="56">
        <v>-1.406155540280607E-2</v>
      </c>
      <c r="E116" s="56">
        <v>2.9861100374949601E-2</v>
      </c>
    </row>
    <row r="117" spans="1:5">
      <c r="A117" s="49" t="s">
        <v>220</v>
      </c>
      <c r="B117" s="52">
        <v>811466.86581785302</v>
      </c>
      <c r="C117" s="56">
        <v>-4.4105786205329345E-2</v>
      </c>
      <c r="D117" s="56">
        <v>-5.5197661266735976E-3</v>
      </c>
      <c r="E117" s="56">
        <v>-9.2925582520039351E-2</v>
      </c>
    </row>
    <row r="118" spans="1:5">
      <c r="A118" s="49" t="s">
        <v>221</v>
      </c>
      <c r="B118" s="52">
        <v>834343.22397265397</v>
      </c>
      <c r="C118" s="56">
        <v>-3.3238140030069308E-2</v>
      </c>
      <c r="D118" s="56">
        <v>-5.7553079009738939E-3</v>
      </c>
      <c r="E118" s="56">
        <v>2.8191364451763068E-2</v>
      </c>
    </row>
    <row r="119" spans="1:5">
      <c r="A119" s="47" t="s">
        <v>222</v>
      </c>
      <c r="B119" s="53">
        <v>850799.14052397001</v>
      </c>
      <c r="C119" s="55">
        <v>-2.0560027564240912E-2</v>
      </c>
      <c r="D119" s="55">
        <v>-1.1465276359137966E-2</v>
      </c>
      <c r="E119" s="55">
        <v>1.9723197934014003E-2</v>
      </c>
    </row>
  </sheetData>
  <phoneticPr fontId="73" type="noConversion"/>
  <conditionalFormatting sqref="C12:C112">
    <cfRule type="cellIs" dxfId="39" priority="48" operator="greaterThanOrEqual">
      <formula>0.045</formula>
    </cfRule>
    <cfRule type="cellIs" dxfId="38" priority="50" operator="between">
      <formula>0</formula>
      <formula>0.034</formula>
    </cfRule>
    <cfRule type="cellIs" dxfId="37" priority="51" operator="lessThanOrEqual">
      <formula>0</formula>
    </cfRule>
  </conditionalFormatting>
  <conditionalFormatting sqref="C11:C112">
    <cfRule type="cellIs" dxfId="36" priority="49" operator="between">
      <formula>0.034</formula>
      <formula>0.045</formula>
    </cfRule>
  </conditionalFormatting>
  <conditionalFormatting sqref="D15 D19 D23 D27 D31 D35 D39 D43 D47 D51 D55 D59 D63 D111 D107 D103 D99 D95 D91 D87 D83 D67 D71 D75 D79">
    <cfRule type="cellIs" dxfId="35" priority="43" operator="greaterThanOrEqual">
      <formula>0.045</formula>
    </cfRule>
    <cfRule type="cellIs" dxfId="34" priority="44" operator="between">
      <formula>0.034</formula>
      <formula>0.045</formula>
    </cfRule>
    <cfRule type="cellIs" priority="45" operator="between">
      <formula>0.034</formula>
      <formula>4.5</formula>
    </cfRule>
    <cfRule type="cellIs" dxfId="33" priority="46" operator="between">
      <formula>0</formula>
      <formula>0.034</formula>
    </cfRule>
    <cfRule type="cellIs" dxfId="32" priority="47" operator="lessThanOrEqual">
      <formula>0</formula>
    </cfRule>
  </conditionalFormatting>
  <conditionalFormatting sqref="C113">
    <cfRule type="cellIs" dxfId="31" priority="35" operator="greaterThanOrEqual">
      <formula>0.045</formula>
    </cfRule>
    <cfRule type="cellIs" dxfId="30" priority="37" operator="between">
      <formula>0</formula>
      <formula>0.034</formula>
    </cfRule>
    <cfRule type="cellIs" dxfId="29" priority="38" operator="lessThanOrEqual">
      <formula>0</formula>
    </cfRule>
  </conditionalFormatting>
  <conditionalFormatting sqref="C113">
    <cfRule type="cellIs" dxfId="28" priority="36" operator="between">
      <formula>0.034</formula>
      <formula>0.045</formula>
    </cfRule>
  </conditionalFormatting>
  <conditionalFormatting sqref="C114">
    <cfRule type="cellIs" dxfId="27" priority="31" operator="greaterThanOrEqual">
      <formula>0.045</formula>
    </cfRule>
    <cfRule type="cellIs" dxfId="26" priority="33" operator="between">
      <formula>0</formula>
      <formula>0.034</formula>
    </cfRule>
    <cfRule type="cellIs" dxfId="25" priority="34" operator="lessThanOrEqual">
      <formula>0</formula>
    </cfRule>
  </conditionalFormatting>
  <conditionalFormatting sqref="C114">
    <cfRule type="cellIs" dxfId="24" priority="32" operator="between">
      <formula>0.034</formula>
      <formula>0.045</formula>
    </cfRule>
  </conditionalFormatting>
  <conditionalFormatting sqref="C115">
    <cfRule type="cellIs" dxfId="23" priority="23" operator="greaterThanOrEqual">
      <formula>0.045</formula>
    </cfRule>
    <cfRule type="cellIs" dxfId="22" priority="25" operator="between">
      <formula>0</formula>
      <formula>0.034</formula>
    </cfRule>
    <cfRule type="cellIs" dxfId="21" priority="26" operator="lessThanOrEqual">
      <formula>0</formula>
    </cfRule>
  </conditionalFormatting>
  <conditionalFormatting sqref="C115">
    <cfRule type="cellIs" dxfId="20" priority="24" operator="between">
      <formula>0.034</formula>
      <formula>0.045</formula>
    </cfRule>
  </conditionalFormatting>
  <conditionalFormatting sqref="D115">
    <cfRule type="cellIs" dxfId="19" priority="18" operator="greaterThanOrEqual">
      <formula>0.045</formula>
    </cfRule>
    <cfRule type="cellIs" dxfId="18" priority="19" operator="between">
      <formula>0.034</formula>
      <formula>0.045</formula>
    </cfRule>
    <cfRule type="cellIs" priority="20" operator="between">
      <formula>0.034</formula>
      <formula>4.5</formula>
    </cfRule>
    <cfRule type="cellIs" dxfId="17" priority="21" operator="between">
      <formula>0</formula>
      <formula>0.034</formula>
    </cfRule>
    <cfRule type="cellIs" dxfId="16" priority="22" operator="lessThanOrEqual">
      <formula>0</formula>
    </cfRule>
  </conditionalFormatting>
  <conditionalFormatting sqref="C116">
    <cfRule type="cellIs" dxfId="15" priority="14" operator="greaterThanOrEqual">
      <formula>0.045</formula>
    </cfRule>
    <cfRule type="cellIs" dxfId="14" priority="16" operator="between">
      <formula>0</formula>
      <formula>0.034</formula>
    </cfRule>
    <cfRule type="cellIs" dxfId="13" priority="17" operator="lessThanOrEqual">
      <formula>0</formula>
    </cfRule>
  </conditionalFormatting>
  <conditionalFormatting sqref="C116">
    <cfRule type="cellIs" dxfId="12" priority="15" operator="between">
      <formula>0.034</formula>
      <formula>0.045</formula>
    </cfRule>
  </conditionalFormatting>
  <conditionalFormatting sqref="C117:C118">
    <cfRule type="cellIs" dxfId="11" priority="10" operator="greaterThanOrEqual">
      <formula>0.045</formula>
    </cfRule>
    <cfRule type="cellIs" dxfId="10" priority="12" operator="between">
      <formula>0</formula>
      <formula>0.034</formula>
    </cfRule>
    <cfRule type="cellIs" dxfId="9" priority="13" operator="lessThanOrEqual">
      <formula>0</formula>
    </cfRule>
  </conditionalFormatting>
  <conditionalFormatting sqref="C117:C118">
    <cfRule type="cellIs" dxfId="8" priority="11" operator="between">
      <formula>0.034</formula>
      <formula>0.045</formula>
    </cfRule>
  </conditionalFormatting>
  <conditionalFormatting sqref="C119">
    <cfRule type="cellIs" dxfId="7" priority="6" operator="greaterThanOrEqual">
      <formula>0.045</formula>
    </cfRule>
    <cfRule type="cellIs" dxfId="6" priority="8" operator="between">
      <formula>0</formula>
      <formula>0.034</formula>
    </cfRule>
    <cfRule type="cellIs" dxfId="5" priority="9" operator="lessThanOrEqual">
      <formula>0</formula>
    </cfRule>
  </conditionalFormatting>
  <conditionalFormatting sqref="C119">
    <cfRule type="cellIs" dxfId="4" priority="7" operator="between">
      <formula>0.034</formula>
      <formula>0.045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priority="3" operator="between">
      <formula>0.034</formula>
      <formula>4.5</formula>
    </cfRule>
    <cfRule type="cellIs" dxfId="1" priority="4" operator="between">
      <formula>0</formula>
      <formula>0.034</formula>
    </cfRule>
    <cfRule type="cellIs" dxfId="0" priority="5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Minería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2021-02-25T12:49:52Z</dcterms:modified>
</cp:coreProperties>
</file>