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pauag\MCV Team Dropbox\MCV\MCV_MATERIALES\Nueva página web\Datos descargables\"/>
    </mc:Choice>
  </mc:AlternateContent>
  <xr:revisionPtr revIDLastSave="0" documentId="13_ncr:1_{F9162B36-57A8-4A22-B71E-B4B9C78D89D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Productividad" sheetId="1" r:id="rId1"/>
  </sheets>
  <externalReferences>
    <externalReference r:id="rId2"/>
  </externalReferences>
  <definedNames>
    <definedName name="_xlnm._FilterDatabase" localSheetId="0" hidden="1">Productividad!$A$11:$AT$11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K73" i="1" l="1"/>
  <c r="BK65" i="1"/>
  <c r="BK57" i="1"/>
  <c r="BK49" i="1"/>
  <c r="BK45" i="1"/>
  <c r="BK80" i="1" s="1"/>
  <c r="BK43" i="1"/>
  <c r="BK79" i="1" s="1"/>
  <c r="BK42" i="1"/>
  <c r="BK78" i="1" s="1"/>
  <c r="BK41" i="1"/>
  <c r="BK77" i="1" s="1"/>
  <c r="BK40" i="1"/>
  <c r="BK76" i="1" s="1"/>
  <c r="BK39" i="1"/>
  <c r="BK75" i="1" s="1"/>
  <c r="BK38" i="1"/>
  <c r="BK74" i="1" s="1"/>
  <c r="BK37" i="1"/>
  <c r="BK36" i="1"/>
  <c r="BK72" i="1" s="1"/>
  <c r="BK35" i="1"/>
  <c r="BK71" i="1" s="1"/>
  <c r="BK34" i="1"/>
  <c r="BK70" i="1" s="1"/>
  <c r="BK33" i="1"/>
  <c r="BK69" i="1" s="1"/>
  <c r="BK32" i="1"/>
  <c r="BK68" i="1" s="1"/>
  <c r="BK31" i="1"/>
  <c r="BK67" i="1" s="1"/>
  <c r="BK30" i="1"/>
  <c r="BK66" i="1" s="1"/>
  <c r="BK29" i="1"/>
  <c r="BK28" i="1"/>
  <c r="BK64" i="1" s="1"/>
  <c r="BK27" i="1"/>
  <c r="BK63" i="1" s="1"/>
  <c r="BK26" i="1"/>
  <c r="BK62" i="1" s="1"/>
  <c r="BK25" i="1"/>
  <c r="BK61" i="1" s="1"/>
  <c r="BK24" i="1"/>
  <c r="BK60" i="1" s="1"/>
  <c r="BK23" i="1"/>
  <c r="BK59" i="1" s="1"/>
  <c r="BK22" i="1"/>
  <c r="BK58" i="1" s="1"/>
  <c r="BK21" i="1"/>
  <c r="BK20" i="1"/>
  <c r="BK56" i="1" s="1"/>
  <c r="BK19" i="1"/>
  <c r="BK55" i="1" s="1"/>
  <c r="BK18" i="1"/>
  <c r="BK54" i="1" s="1"/>
  <c r="BK17" i="1"/>
  <c r="BK53" i="1" s="1"/>
  <c r="BK16" i="1"/>
  <c r="BK52" i="1" s="1"/>
  <c r="BK15" i="1"/>
  <c r="BK51" i="1" s="1"/>
  <c r="BK14" i="1"/>
  <c r="BK50" i="1" s="1"/>
  <c r="BK13" i="1"/>
  <c r="BK12" i="1"/>
  <c r="BK48" i="1" s="1"/>
  <c r="BJ45" i="1" l="1"/>
  <c r="BI45" i="1"/>
  <c r="BH45" i="1"/>
  <c r="BG45" i="1"/>
  <c r="BF45" i="1"/>
  <c r="BE45" i="1"/>
  <c r="BI80" i="1" s="1"/>
  <c r="BD45" i="1"/>
  <c r="BD80" i="1" s="1"/>
  <c r="BC45" i="1"/>
  <c r="BB45" i="1"/>
  <c r="BA45" i="1"/>
  <c r="AZ45" i="1"/>
  <c r="AY45" i="1"/>
  <c r="AX45" i="1"/>
  <c r="AW45" i="1"/>
  <c r="AV45" i="1"/>
  <c r="AV80" i="1" s="1"/>
  <c r="AU45" i="1"/>
  <c r="AT45" i="1"/>
  <c r="AS45" i="1"/>
  <c r="AR45" i="1"/>
  <c r="AQ45" i="1"/>
  <c r="AP45" i="1"/>
  <c r="AO45" i="1"/>
  <c r="AO80" i="1" s="1"/>
  <c r="AN45" i="1"/>
  <c r="AN80" i="1" s="1"/>
  <c r="AM45" i="1"/>
  <c r="AL45" i="1"/>
  <c r="AK45" i="1"/>
  <c r="AJ45" i="1"/>
  <c r="AI45" i="1"/>
  <c r="AH45" i="1"/>
  <c r="AG45" i="1"/>
  <c r="AG80" i="1" s="1"/>
  <c r="AF45" i="1"/>
  <c r="AF80" i="1" s="1"/>
  <c r="AE45" i="1"/>
  <c r="AD45" i="1"/>
  <c r="AC45" i="1"/>
  <c r="AB45" i="1"/>
  <c r="AA45" i="1"/>
  <c r="Z45" i="1"/>
  <c r="Y45" i="1"/>
  <c r="Y80" i="1" s="1"/>
  <c r="X45" i="1"/>
  <c r="X80" i="1" s="1"/>
  <c r="W45" i="1"/>
  <c r="V45" i="1"/>
  <c r="U45" i="1"/>
  <c r="T45" i="1"/>
  <c r="S45" i="1"/>
  <c r="R45" i="1"/>
  <c r="Q45" i="1"/>
  <c r="Q80" i="1" s="1"/>
  <c r="P45" i="1"/>
  <c r="P80" i="1" s="1"/>
  <c r="O45" i="1"/>
  <c r="N45" i="1"/>
  <c r="M45" i="1"/>
  <c r="L45" i="1"/>
  <c r="K45" i="1"/>
  <c r="J45" i="1"/>
  <c r="I45" i="1"/>
  <c r="I80" i="1" s="1"/>
  <c r="H45" i="1"/>
  <c r="H80" i="1" s="1"/>
  <c r="G45" i="1"/>
  <c r="F45" i="1"/>
  <c r="E45" i="1"/>
  <c r="D45" i="1"/>
  <c r="C45" i="1"/>
  <c r="BJ43" i="1"/>
  <c r="BJ79" i="1" s="1"/>
  <c r="BI43" i="1"/>
  <c r="BI79" i="1" s="1"/>
  <c r="BH43" i="1"/>
  <c r="BG43" i="1"/>
  <c r="BF43" i="1"/>
  <c r="BE43" i="1"/>
  <c r="BD43" i="1"/>
  <c r="BC43" i="1"/>
  <c r="BB43" i="1"/>
  <c r="BB79" i="1" s="1"/>
  <c r="BA43" i="1"/>
  <c r="AZ43" i="1"/>
  <c r="AY43" i="1"/>
  <c r="AX43" i="1"/>
  <c r="AW43" i="1"/>
  <c r="AV43" i="1"/>
  <c r="AU43" i="1"/>
  <c r="AT43" i="1"/>
  <c r="AT79" i="1" s="1"/>
  <c r="AS43" i="1"/>
  <c r="AS79" i="1" s="1"/>
  <c r="AR43" i="1"/>
  <c r="AQ43" i="1"/>
  <c r="AP43" i="1"/>
  <c r="AO43" i="1"/>
  <c r="AN43" i="1"/>
  <c r="AM43" i="1"/>
  <c r="AL43" i="1"/>
  <c r="AL79" i="1" s="1"/>
  <c r="AK43" i="1"/>
  <c r="AK79" i="1" s="1"/>
  <c r="AJ43" i="1"/>
  <c r="AI43" i="1"/>
  <c r="AH43" i="1"/>
  <c r="AG43" i="1"/>
  <c r="AF43" i="1"/>
  <c r="AE43" i="1"/>
  <c r="AD43" i="1"/>
  <c r="AD79" i="1" s="1"/>
  <c r="AC43" i="1"/>
  <c r="AC79" i="1" s="1"/>
  <c r="AB43" i="1"/>
  <c r="AA43" i="1"/>
  <c r="Z43" i="1"/>
  <c r="Y43" i="1"/>
  <c r="X43" i="1"/>
  <c r="W43" i="1"/>
  <c r="V43" i="1"/>
  <c r="V79" i="1" s="1"/>
  <c r="U43" i="1"/>
  <c r="U79" i="1" s="1"/>
  <c r="T43" i="1"/>
  <c r="S43" i="1"/>
  <c r="R43" i="1"/>
  <c r="Q43" i="1"/>
  <c r="P43" i="1"/>
  <c r="O43" i="1"/>
  <c r="N43" i="1"/>
  <c r="N79" i="1" s="1"/>
  <c r="M43" i="1"/>
  <c r="L43" i="1"/>
  <c r="K43" i="1"/>
  <c r="J43" i="1"/>
  <c r="I43" i="1"/>
  <c r="H43" i="1"/>
  <c r="G43" i="1"/>
  <c r="F43" i="1"/>
  <c r="E43" i="1"/>
  <c r="D43" i="1"/>
  <c r="C43" i="1"/>
  <c r="BJ42" i="1"/>
  <c r="BI42" i="1"/>
  <c r="BH42" i="1"/>
  <c r="BG42" i="1"/>
  <c r="BG78" i="1" s="1"/>
  <c r="BF42" i="1"/>
  <c r="BF78" i="1" s="1"/>
  <c r="BE42" i="1"/>
  <c r="BD42" i="1"/>
  <c r="BC42" i="1"/>
  <c r="BB42" i="1"/>
  <c r="BA42" i="1"/>
  <c r="AZ42" i="1"/>
  <c r="AY42" i="1"/>
  <c r="AY78" i="1" s="1"/>
  <c r="AX42" i="1"/>
  <c r="AX78" i="1" s="1"/>
  <c r="AW42" i="1"/>
  <c r="AV42" i="1"/>
  <c r="AU42" i="1"/>
  <c r="AT42" i="1"/>
  <c r="AS42" i="1"/>
  <c r="AR42" i="1"/>
  <c r="AQ42" i="1"/>
  <c r="AP42" i="1"/>
  <c r="AP78" i="1" s="1"/>
  <c r="AO42" i="1"/>
  <c r="AN42" i="1"/>
  <c r="AM42" i="1"/>
  <c r="AL42" i="1"/>
  <c r="AK42" i="1"/>
  <c r="AJ42" i="1"/>
  <c r="AI42" i="1"/>
  <c r="AI78" i="1" s="1"/>
  <c r="AH42" i="1"/>
  <c r="AH78" i="1" s="1"/>
  <c r="AG42" i="1"/>
  <c r="AF42" i="1"/>
  <c r="AE42" i="1"/>
  <c r="AD42" i="1"/>
  <c r="AC42" i="1"/>
  <c r="AB42" i="1"/>
  <c r="AA42" i="1"/>
  <c r="AA78" i="1" s="1"/>
  <c r="Z42" i="1"/>
  <c r="Z78" i="1" s="1"/>
  <c r="Y42" i="1"/>
  <c r="X42" i="1"/>
  <c r="W42" i="1"/>
  <c r="V42" i="1"/>
  <c r="U42" i="1"/>
  <c r="T42" i="1"/>
  <c r="S42" i="1"/>
  <c r="S78" i="1" s="1"/>
  <c r="R42" i="1"/>
  <c r="R78" i="1" s="1"/>
  <c r="Q42" i="1"/>
  <c r="P42" i="1"/>
  <c r="O42" i="1"/>
  <c r="N42" i="1"/>
  <c r="M42" i="1"/>
  <c r="L42" i="1"/>
  <c r="K42" i="1"/>
  <c r="K78" i="1" s="1"/>
  <c r="J42" i="1"/>
  <c r="J78" i="1" s="1"/>
  <c r="I42" i="1"/>
  <c r="H42" i="1"/>
  <c r="G42" i="1"/>
  <c r="F42" i="1"/>
  <c r="E42" i="1"/>
  <c r="D42" i="1"/>
  <c r="C42" i="1"/>
  <c r="BJ41" i="1"/>
  <c r="BI41" i="1"/>
  <c r="BH41" i="1"/>
  <c r="BG41" i="1"/>
  <c r="BF41" i="1"/>
  <c r="BE41" i="1"/>
  <c r="BD41" i="1"/>
  <c r="BD77" i="1" s="1"/>
  <c r="BC41" i="1"/>
  <c r="BC77" i="1" s="1"/>
  <c r="BB41" i="1"/>
  <c r="BA41" i="1"/>
  <c r="AZ41" i="1"/>
  <c r="AY41" i="1"/>
  <c r="AX41" i="1"/>
  <c r="AW41" i="1"/>
  <c r="AV41" i="1"/>
  <c r="AV77" i="1" s="1"/>
  <c r="AU41" i="1"/>
  <c r="AU77" i="1" s="1"/>
  <c r="AT41" i="1"/>
  <c r="AS41" i="1"/>
  <c r="AR41" i="1"/>
  <c r="AQ41" i="1"/>
  <c r="AP41" i="1"/>
  <c r="AO41" i="1"/>
  <c r="AN41" i="1"/>
  <c r="AN77" i="1" s="1"/>
  <c r="AM41" i="1"/>
  <c r="AM77" i="1" s="1"/>
  <c r="AL41" i="1"/>
  <c r="AK41" i="1"/>
  <c r="AJ41" i="1"/>
  <c r="AI41" i="1"/>
  <c r="AH41" i="1"/>
  <c r="AG41" i="1"/>
  <c r="AF41" i="1"/>
  <c r="AF77" i="1" s="1"/>
  <c r="AE41" i="1"/>
  <c r="AE77" i="1" s="1"/>
  <c r="AD41" i="1"/>
  <c r="AC41" i="1"/>
  <c r="AB41" i="1"/>
  <c r="AA41" i="1"/>
  <c r="Z41" i="1"/>
  <c r="Y41" i="1"/>
  <c r="X41" i="1"/>
  <c r="X77" i="1" s="1"/>
  <c r="W41" i="1"/>
  <c r="W77" i="1" s="1"/>
  <c r="V41" i="1"/>
  <c r="U41" i="1"/>
  <c r="T41" i="1"/>
  <c r="S41" i="1"/>
  <c r="R41" i="1"/>
  <c r="Q41" i="1"/>
  <c r="P41" i="1"/>
  <c r="P77" i="1" s="1"/>
  <c r="O41" i="1"/>
  <c r="O77" i="1" s="1"/>
  <c r="N41" i="1"/>
  <c r="M41" i="1"/>
  <c r="L41" i="1"/>
  <c r="K41" i="1"/>
  <c r="J41" i="1"/>
  <c r="I41" i="1"/>
  <c r="H41" i="1"/>
  <c r="H77" i="1" s="1"/>
  <c r="G41" i="1"/>
  <c r="F41" i="1"/>
  <c r="E41" i="1"/>
  <c r="D41" i="1"/>
  <c r="C41" i="1"/>
  <c r="BJ40" i="1"/>
  <c r="BI40" i="1"/>
  <c r="BI76" i="1" s="1"/>
  <c r="BH40" i="1"/>
  <c r="BH76" i="1" s="1"/>
  <c r="BG40" i="1"/>
  <c r="BF40" i="1"/>
  <c r="BE40" i="1"/>
  <c r="BD40" i="1"/>
  <c r="BC40" i="1"/>
  <c r="BB40" i="1"/>
  <c r="BA40" i="1"/>
  <c r="BA76" i="1" s="1"/>
  <c r="AZ40" i="1"/>
  <c r="AZ76" i="1" s="1"/>
  <c r="AY40" i="1"/>
  <c r="AX40" i="1"/>
  <c r="AW40" i="1"/>
  <c r="AV40" i="1"/>
  <c r="AU40" i="1"/>
  <c r="AT40" i="1"/>
  <c r="AS40" i="1"/>
  <c r="AS76" i="1" s="1"/>
  <c r="AR40" i="1"/>
  <c r="AR76" i="1" s="1"/>
  <c r="AQ40" i="1"/>
  <c r="AP40" i="1"/>
  <c r="AO40" i="1"/>
  <c r="AN40" i="1"/>
  <c r="AM40" i="1"/>
  <c r="AL40" i="1"/>
  <c r="AK40" i="1"/>
  <c r="AK76" i="1" s="1"/>
  <c r="AJ40" i="1"/>
  <c r="AJ76" i="1" s="1"/>
  <c r="AI40" i="1"/>
  <c r="AH40" i="1"/>
  <c r="AG40" i="1"/>
  <c r="AF40" i="1"/>
  <c r="AE40" i="1"/>
  <c r="AD40" i="1"/>
  <c r="AC40" i="1"/>
  <c r="AC76" i="1" s="1"/>
  <c r="AB40" i="1"/>
  <c r="AB76" i="1" s="1"/>
  <c r="AA40" i="1"/>
  <c r="Z40" i="1"/>
  <c r="Y40" i="1"/>
  <c r="X40" i="1"/>
  <c r="W40" i="1"/>
  <c r="V40" i="1"/>
  <c r="U40" i="1"/>
  <c r="U76" i="1" s="1"/>
  <c r="T40" i="1"/>
  <c r="T76" i="1" s="1"/>
  <c r="S40" i="1"/>
  <c r="R40" i="1"/>
  <c r="Q40" i="1"/>
  <c r="P40" i="1"/>
  <c r="O40" i="1"/>
  <c r="N40" i="1"/>
  <c r="M40" i="1"/>
  <c r="M76" i="1" s="1"/>
  <c r="L40" i="1"/>
  <c r="L76" i="1" s="1"/>
  <c r="K40" i="1"/>
  <c r="J40" i="1"/>
  <c r="I40" i="1"/>
  <c r="H40" i="1"/>
  <c r="G40" i="1"/>
  <c r="F40" i="1"/>
  <c r="E40" i="1"/>
  <c r="D40" i="1"/>
  <c r="C40" i="1"/>
  <c r="BJ39" i="1"/>
  <c r="BI39" i="1"/>
  <c r="BH39" i="1"/>
  <c r="BG39" i="1"/>
  <c r="BF39" i="1"/>
  <c r="BF75" i="1" s="1"/>
  <c r="BE39" i="1"/>
  <c r="BD39" i="1"/>
  <c r="BC39" i="1"/>
  <c r="BB39" i="1"/>
  <c r="BA39" i="1"/>
  <c r="AZ39" i="1"/>
  <c r="AY39" i="1"/>
  <c r="AX39" i="1"/>
  <c r="AX75" i="1" s="1"/>
  <c r="AW39" i="1"/>
  <c r="AW75" i="1" s="1"/>
  <c r="AV39" i="1"/>
  <c r="AU39" i="1"/>
  <c r="AT39" i="1"/>
  <c r="AS39" i="1"/>
  <c r="AR39" i="1"/>
  <c r="AQ39" i="1"/>
  <c r="AP39" i="1"/>
  <c r="AP75" i="1" s="1"/>
  <c r="AO39" i="1"/>
  <c r="AO75" i="1" s="1"/>
  <c r="AN39" i="1"/>
  <c r="AM39" i="1"/>
  <c r="AL39" i="1"/>
  <c r="AK39" i="1"/>
  <c r="AJ39" i="1"/>
  <c r="AI39" i="1"/>
  <c r="AH39" i="1"/>
  <c r="AH75" i="1" s="1"/>
  <c r="AG39" i="1"/>
  <c r="AG75" i="1" s="1"/>
  <c r="AF39" i="1"/>
  <c r="AE39" i="1"/>
  <c r="AD39" i="1"/>
  <c r="AC39" i="1"/>
  <c r="AB39" i="1"/>
  <c r="AA39" i="1"/>
  <c r="Z39" i="1"/>
  <c r="Z75" i="1" s="1"/>
  <c r="Y39" i="1"/>
  <c r="Y75" i="1" s="1"/>
  <c r="X39" i="1"/>
  <c r="W39" i="1"/>
  <c r="V39" i="1"/>
  <c r="U39" i="1"/>
  <c r="T39" i="1"/>
  <c r="S39" i="1"/>
  <c r="R39" i="1"/>
  <c r="R75" i="1" s="1"/>
  <c r="Q39" i="1"/>
  <c r="Q75" i="1" s="1"/>
  <c r="P39" i="1"/>
  <c r="O39" i="1"/>
  <c r="N39" i="1"/>
  <c r="M39" i="1"/>
  <c r="L39" i="1"/>
  <c r="K39" i="1"/>
  <c r="J39" i="1"/>
  <c r="J75" i="1" s="1"/>
  <c r="I39" i="1"/>
  <c r="I75" i="1" s="1"/>
  <c r="H39" i="1"/>
  <c r="G39" i="1"/>
  <c r="F39" i="1"/>
  <c r="E39" i="1"/>
  <c r="D39" i="1"/>
  <c r="C39" i="1"/>
  <c r="BJ38" i="1"/>
  <c r="BJ74" i="1" s="1"/>
  <c r="BI38" i="1"/>
  <c r="BH38" i="1"/>
  <c r="BG38" i="1"/>
  <c r="BF38" i="1"/>
  <c r="BE38" i="1"/>
  <c r="BD38" i="1"/>
  <c r="BC38" i="1"/>
  <c r="BC74" i="1" s="1"/>
  <c r="BB38" i="1"/>
  <c r="BB74" i="1" s="1"/>
  <c r="BA38" i="1"/>
  <c r="AZ38" i="1"/>
  <c r="AY38" i="1"/>
  <c r="AX38" i="1"/>
  <c r="AW38" i="1"/>
  <c r="AV38" i="1"/>
  <c r="AU38" i="1"/>
  <c r="AU74" i="1" s="1"/>
  <c r="AT38" i="1"/>
  <c r="AT74" i="1" s="1"/>
  <c r="AS38" i="1"/>
  <c r="AR38" i="1"/>
  <c r="AQ38" i="1"/>
  <c r="AP38" i="1"/>
  <c r="AO38" i="1"/>
  <c r="AN38" i="1"/>
  <c r="AM38" i="1"/>
  <c r="AM74" i="1" s="1"/>
  <c r="AL38" i="1"/>
  <c r="AL74" i="1" s="1"/>
  <c r="AK38" i="1"/>
  <c r="AJ38" i="1"/>
  <c r="AI38" i="1"/>
  <c r="AH38" i="1"/>
  <c r="AG38" i="1"/>
  <c r="AF38" i="1"/>
  <c r="AE38" i="1"/>
  <c r="AE74" i="1" s="1"/>
  <c r="AD38" i="1"/>
  <c r="AD74" i="1" s="1"/>
  <c r="AC38" i="1"/>
  <c r="AB38" i="1"/>
  <c r="AA38" i="1"/>
  <c r="Z38" i="1"/>
  <c r="Y38" i="1"/>
  <c r="X38" i="1"/>
  <c r="W38" i="1"/>
  <c r="W74" i="1" s="1"/>
  <c r="V38" i="1"/>
  <c r="V74" i="1" s="1"/>
  <c r="U38" i="1"/>
  <c r="T38" i="1"/>
  <c r="S38" i="1"/>
  <c r="R38" i="1"/>
  <c r="Q38" i="1"/>
  <c r="P38" i="1"/>
  <c r="O38" i="1"/>
  <c r="O74" i="1" s="1"/>
  <c r="N38" i="1"/>
  <c r="N74" i="1" s="1"/>
  <c r="M38" i="1"/>
  <c r="L38" i="1"/>
  <c r="K38" i="1"/>
  <c r="J38" i="1"/>
  <c r="I38" i="1"/>
  <c r="H38" i="1"/>
  <c r="G38" i="1"/>
  <c r="G74" i="1" s="1"/>
  <c r="F38" i="1"/>
  <c r="E38" i="1"/>
  <c r="D38" i="1"/>
  <c r="C38" i="1"/>
  <c r="BJ37" i="1"/>
  <c r="BI37" i="1"/>
  <c r="BH37" i="1"/>
  <c r="BH73" i="1" s="1"/>
  <c r="BG37" i="1"/>
  <c r="BG73" i="1" s="1"/>
  <c r="BF37" i="1"/>
  <c r="BE37" i="1"/>
  <c r="BD37" i="1"/>
  <c r="BC37" i="1"/>
  <c r="BB37" i="1"/>
  <c r="BA37" i="1"/>
  <c r="AZ37" i="1"/>
  <c r="AZ73" i="1" s="1"/>
  <c r="AY37" i="1"/>
  <c r="AY73" i="1" s="1"/>
  <c r="AX37" i="1"/>
  <c r="AW37" i="1"/>
  <c r="AV37" i="1"/>
  <c r="AU37" i="1"/>
  <c r="AT37" i="1"/>
  <c r="AS37" i="1"/>
  <c r="AR37" i="1"/>
  <c r="AR73" i="1" s="1"/>
  <c r="AQ37" i="1"/>
  <c r="AQ73" i="1" s="1"/>
  <c r="AP37" i="1"/>
  <c r="AO37" i="1"/>
  <c r="AN37" i="1"/>
  <c r="AM37" i="1"/>
  <c r="AL37" i="1"/>
  <c r="AK37" i="1"/>
  <c r="AJ37" i="1"/>
  <c r="AJ73" i="1" s="1"/>
  <c r="AI37" i="1"/>
  <c r="AI73" i="1" s="1"/>
  <c r="AH37" i="1"/>
  <c r="AG37" i="1"/>
  <c r="AF37" i="1"/>
  <c r="AE37" i="1"/>
  <c r="AD37" i="1"/>
  <c r="AC37" i="1"/>
  <c r="AB37" i="1"/>
  <c r="AB73" i="1" s="1"/>
  <c r="AA37" i="1"/>
  <c r="AA73" i="1" s="1"/>
  <c r="Z37" i="1"/>
  <c r="Y37" i="1"/>
  <c r="X37" i="1"/>
  <c r="W37" i="1"/>
  <c r="V37" i="1"/>
  <c r="U37" i="1"/>
  <c r="T37" i="1"/>
  <c r="T73" i="1" s="1"/>
  <c r="S37" i="1"/>
  <c r="S73" i="1" s="1"/>
  <c r="R37" i="1"/>
  <c r="Q37" i="1"/>
  <c r="P37" i="1"/>
  <c r="O37" i="1"/>
  <c r="N37" i="1"/>
  <c r="M37" i="1"/>
  <c r="L37" i="1"/>
  <c r="L73" i="1" s="1"/>
  <c r="K37" i="1"/>
  <c r="K73" i="1" s="1"/>
  <c r="J37" i="1"/>
  <c r="I37" i="1"/>
  <c r="H37" i="1"/>
  <c r="G37" i="1"/>
  <c r="F37" i="1"/>
  <c r="E37" i="1"/>
  <c r="D37" i="1"/>
  <c r="C37" i="1"/>
  <c r="BJ36" i="1"/>
  <c r="BI36" i="1"/>
  <c r="BH36" i="1"/>
  <c r="BG36" i="1"/>
  <c r="BF36" i="1"/>
  <c r="BE36" i="1"/>
  <c r="BE72" i="1" s="1"/>
  <c r="BD36" i="1"/>
  <c r="BC36" i="1"/>
  <c r="BB36" i="1"/>
  <c r="BA36" i="1"/>
  <c r="AZ36" i="1"/>
  <c r="AY36" i="1"/>
  <c r="AX36" i="1"/>
  <c r="AW36" i="1"/>
  <c r="AW72" i="1" s="1"/>
  <c r="AV36" i="1"/>
  <c r="AV72" i="1" s="1"/>
  <c r="AU36" i="1"/>
  <c r="AT36" i="1"/>
  <c r="AS36" i="1"/>
  <c r="AR36" i="1"/>
  <c r="AQ36" i="1"/>
  <c r="AP36" i="1"/>
  <c r="AO36" i="1"/>
  <c r="AO72" i="1" s="1"/>
  <c r="AN36" i="1"/>
  <c r="AN72" i="1" s="1"/>
  <c r="AM36" i="1"/>
  <c r="AL36" i="1"/>
  <c r="AK36" i="1"/>
  <c r="AJ36" i="1"/>
  <c r="AI36" i="1"/>
  <c r="AH36" i="1"/>
  <c r="AG36" i="1"/>
  <c r="AG72" i="1" s="1"/>
  <c r="AF36" i="1"/>
  <c r="AF72" i="1" s="1"/>
  <c r="AE36" i="1"/>
  <c r="AD36" i="1"/>
  <c r="AC36" i="1"/>
  <c r="AB36" i="1"/>
  <c r="AA36" i="1"/>
  <c r="Z36" i="1"/>
  <c r="Y36" i="1"/>
  <c r="Y72" i="1" s="1"/>
  <c r="X36" i="1"/>
  <c r="X72" i="1" s="1"/>
  <c r="W36" i="1"/>
  <c r="V36" i="1"/>
  <c r="U36" i="1"/>
  <c r="T36" i="1"/>
  <c r="S36" i="1"/>
  <c r="R36" i="1"/>
  <c r="Q36" i="1"/>
  <c r="Q72" i="1" s="1"/>
  <c r="P36" i="1"/>
  <c r="P72" i="1" s="1"/>
  <c r="O36" i="1"/>
  <c r="N36" i="1"/>
  <c r="M36" i="1"/>
  <c r="L36" i="1"/>
  <c r="K36" i="1"/>
  <c r="J36" i="1"/>
  <c r="I36" i="1"/>
  <c r="I72" i="1" s="1"/>
  <c r="H36" i="1"/>
  <c r="H72" i="1" s="1"/>
  <c r="G36" i="1"/>
  <c r="F36" i="1"/>
  <c r="E36" i="1"/>
  <c r="D36" i="1"/>
  <c r="C36" i="1"/>
  <c r="BJ35" i="1"/>
  <c r="BJ71" i="1" s="1"/>
  <c r="BI35" i="1"/>
  <c r="BI71" i="1" s="1"/>
  <c r="BH35" i="1"/>
  <c r="BG35" i="1"/>
  <c r="BF35" i="1"/>
  <c r="BE35" i="1"/>
  <c r="BD35" i="1"/>
  <c r="BC35" i="1"/>
  <c r="BB35" i="1"/>
  <c r="BB71" i="1" s="1"/>
  <c r="BA35" i="1"/>
  <c r="BA71" i="1" s="1"/>
  <c r="AZ35" i="1"/>
  <c r="AY35" i="1"/>
  <c r="AX35" i="1"/>
  <c r="AW35" i="1"/>
  <c r="AV35" i="1"/>
  <c r="AU35" i="1"/>
  <c r="AU71" i="1" s="1"/>
  <c r="AT35" i="1"/>
  <c r="AT71" i="1" s="1"/>
  <c r="AS35" i="1"/>
  <c r="AS71" i="1" s="1"/>
  <c r="AR35" i="1"/>
  <c r="AQ35" i="1"/>
  <c r="AP35" i="1"/>
  <c r="AO35" i="1"/>
  <c r="AN35" i="1"/>
  <c r="AM35" i="1"/>
  <c r="AL35" i="1"/>
  <c r="AL71" i="1" s="1"/>
  <c r="AK35" i="1"/>
  <c r="AK71" i="1" s="1"/>
  <c r="AJ35" i="1"/>
  <c r="AI35" i="1"/>
  <c r="AH35" i="1"/>
  <c r="AG35" i="1"/>
  <c r="AF35" i="1"/>
  <c r="AE35" i="1"/>
  <c r="AD35" i="1"/>
  <c r="AD71" i="1" s="1"/>
  <c r="AC35" i="1"/>
  <c r="AC71" i="1" s="1"/>
  <c r="AB35" i="1"/>
  <c r="AA35" i="1"/>
  <c r="Z35" i="1"/>
  <c r="Y35" i="1"/>
  <c r="X35" i="1"/>
  <c r="W35" i="1"/>
  <c r="V35" i="1"/>
  <c r="V71" i="1" s="1"/>
  <c r="U35" i="1"/>
  <c r="U71" i="1" s="1"/>
  <c r="T35" i="1"/>
  <c r="S35" i="1"/>
  <c r="R35" i="1"/>
  <c r="Q35" i="1"/>
  <c r="P35" i="1"/>
  <c r="O35" i="1"/>
  <c r="N35" i="1"/>
  <c r="N71" i="1" s="1"/>
  <c r="M35" i="1"/>
  <c r="M71" i="1" s="1"/>
  <c r="L35" i="1"/>
  <c r="K35" i="1"/>
  <c r="J35" i="1"/>
  <c r="I35" i="1"/>
  <c r="H35" i="1"/>
  <c r="G35" i="1"/>
  <c r="F35" i="1"/>
  <c r="E35" i="1"/>
  <c r="D35" i="1"/>
  <c r="C35" i="1"/>
  <c r="BJ34" i="1"/>
  <c r="BI34" i="1"/>
  <c r="BH34" i="1"/>
  <c r="BG34" i="1"/>
  <c r="BG70" i="1" s="1"/>
  <c r="BF34" i="1"/>
  <c r="BF70" i="1" s="1"/>
  <c r="BE34" i="1"/>
  <c r="BD34" i="1"/>
  <c r="BC34" i="1"/>
  <c r="BB34" i="1"/>
  <c r="BA34" i="1"/>
  <c r="AZ34" i="1"/>
  <c r="AY34" i="1"/>
  <c r="AY70" i="1" s="1"/>
  <c r="AX34" i="1"/>
  <c r="AX70" i="1" s="1"/>
  <c r="AW34" i="1"/>
  <c r="AV34" i="1"/>
  <c r="AU34" i="1"/>
  <c r="AT34" i="1"/>
  <c r="AS34" i="1"/>
  <c r="AR34" i="1"/>
  <c r="AQ34" i="1"/>
  <c r="AQ70" i="1" s="1"/>
  <c r="AP34" i="1"/>
  <c r="AP70" i="1" s="1"/>
  <c r="AO34" i="1"/>
  <c r="AN34" i="1"/>
  <c r="AM34" i="1"/>
  <c r="AL34" i="1"/>
  <c r="AK34" i="1"/>
  <c r="AJ34" i="1"/>
  <c r="AI34" i="1"/>
  <c r="AI70" i="1" s="1"/>
  <c r="AH34" i="1"/>
  <c r="AH70" i="1" s="1"/>
  <c r="AG34" i="1"/>
  <c r="AF34" i="1"/>
  <c r="AE34" i="1"/>
  <c r="AD34" i="1"/>
  <c r="AC34" i="1"/>
  <c r="AB34" i="1"/>
  <c r="AA34" i="1"/>
  <c r="AA70" i="1" s="1"/>
  <c r="Z34" i="1"/>
  <c r="Z70" i="1" s="1"/>
  <c r="Y34" i="1"/>
  <c r="X34" i="1"/>
  <c r="W34" i="1"/>
  <c r="V34" i="1"/>
  <c r="U34" i="1"/>
  <c r="T34" i="1"/>
  <c r="S34" i="1"/>
  <c r="S70" i="1" s="1"/>
  <c r="R34" i="1"/>
  <c r="R70" i="1" s="1"/>
  <c r="Q34" i="1"/>
  <c r="P34" i="1"/>
  <c r="O34" i="1"/>
  <c r="N34" i="1"/>
  <c r="M34" i="1"/>
  <c r="L34" i="1"/>
  <c r="K34" i="1"/>
  <c r="K70" i="1" s="1"/>
  <c r="J34" i="1"/>
  <c r="J70" i="1" s="1"/>
  <c r="I34" i="1"/>
  <c r="H34" i="1"/>
  <c r="G34" i="1"/>
  <c r="F34" i="1"/>
  <c r="E34" i="1"/>
  <c r="D34" i="1"/>
  <c r="C34" i="1"/>
  <c r="BJ33" i="1"/>
  <c r="BI33" i="1"/>
  <c r="BH33" i="1"/>
  <c r="BG33" i="1"/>
  <c r="BF33" i="1"/>
  <c r="BE33" i="1"/>
  <c r="BE69" i="1" s="1"/>
  <c r="BD33" i="1"/>
  <c r="BD69" i="1" s="1"/>
  <c r="BC33" i="1"/>
  <c r="BB33" i="1"/>
  <c r="BA33" i="1"/>
  <c r="AZ33" i="1"/>
  <c r="AY33" i="1"/>
  <c r="AX33" i="1"/>
  <c r="AW33" i="1"/>
  <c r="AW69" i="1" s="1"/>
  <c r="AV33" i="1"/>
  <c r="AV69" i="1" s="1"/>
  <c r="AU33" i="1"/>
  <c r="AU69" i="1" s="1"/>
  <c r="AT33" i="1"/>
  <c r="AS33" i="1"/>
  <c r="AR33" i="1"/>
  <c r="AQ33" i="1"/>
  <c r="AP33" i="1"/>
  <c r="AO33" i="1"/>
  <c r="AO69" i="1" s="1"/>
  <c r="AN33" i="1"/>
  <c r="AN69" i="1" s="1"/>
  <c r="AM33" i="1"/>
  <c r="AM69" i="1" s="1"/>
  <c r="AL33" i="1"/>
  <c r="AK33" i="1"/>
  <c r="AJ33" i="1"/>
  <c r="AI33" i="1"/>
  <c r="AH33" i="1"/>
  <c r="AG33" i="1"/>
  <c r="AG69" i="1" s="1"/>
  <c r="AF33" i="1"/>
  <c r="AF69" i="1" s="1"/>
  <c r="AE33" i="1"/>
  <c r="AE69" i="1" s="1"/>
  <c r="AD33" i="1"/>
  <c r="AC33" i="1"/>
  <c r="AB33" i="1"/>
  <c r="AA33" i="1"/>
  <c r="Z33" i="1"/>
  <c r="Y33" i="1"/>
  <c r="Y69" i="1" s="1"/>
  <c r="X33" i="1"/>
  <c r="X69" i="1" s="1"/>
  <c r="W33" i="1"/>
  <c r="W69" i="1" s="1"/>
  <c r="V33" i="1"/>
  <c r="U33" i="1"/>
  <c r="T33" i="1"/>
  <c r="S33" i="1"/>
  <c r="R33" i="1"/>
  <c r="Q33" i="1"/>
  <c r="Q69" i="1" s="1"/>
  <c r="P33" i="1"/>
  <c r="P69" i="1" s="1"/>
  <c r="O33" i="1"/>
  <c r="O69" i="1" s="1"/>
  <c r="N33" i="1"/>
  <c r="M33" i="1"/>
  <c r="L33" i="1"/>
  <c r="K33" i="1"/>
  <c r="J33" i="1"/>
  <c r="I33" i="1"/>
  <c r="I69" i="1" s="1"/>
  <c r="H33" i="1"/>
  <c r="H69" i="1" s="1"/>
  <c r="G33" i="1"/>
  <c r="G69" i="1" s="1"/>
  <c r="F33" i="1"/>
  <c r="E33" i="1"/>
  <c r="D33" i="1"/>
  <c r="C33" i="1"/>
  <c r="BJ32" i="1"/>
  <c r="BJ68" i="1" s="1"/>
  <c r="BI32" i="1"/>
  <c r="BI68" i="1" s="1"/>
  <c r="BH32" i="1"/>
  <c r="BH68" i="1" s="1"/>
  <c r="BG32" i="1"/>
  <c r="BF32" i="1"/>
  <c r="BE32" i="1"/>
  <c r="BD32" i="1"/>
  <c r="BC32" i="1"/>
  <c r="BB32" i="1"/>
  <c r="BB68" i="1" s="1"/>
  <c r="BA32" i="1"/>
  <c r="BA68" i="1" s="1"/>
  <c r="AZ32" i="1"/>
  <c r="AZ68" i="1" s="1"/>
  <c r="AY32" i="1"/>
  <c r="AX32" i="1"/>
  <c r="AW32" i="1"/>
  <c r="AV32" i="1"/>
  <c r="AU32" i="1"/>
  <c r="AT32" i="1"/>
  <c r="AT68" i="1" s="1"/>
  <c r="AS32" i="1"/>
  <c r="AS68" i="1" s="1"/>
  <c r="AR32" i="1"/>
  <c r="AR68" i="1" s="1"/>
  <c r="AQ32" i="1"/>
  <c r="AP32" i="1"/>
  <c r="AO32" i="1"/>
  <c r="AN32" i="1"/>
  <c r="AM32" i="1"/>
  <c r="AL32" i="1"/>
  <c r="AL68" i="1" s="1"/>
  <c r="AK32" i="1"/>
  <c r="AK68" i="1" s="1"/>
  <c r="AJ32" i="1"/>
  <c r="AJ68" i="1" s="1"/>
  <c r="AI32" i="1"/>
  <c r="AH32" i="1"/>
  <c r="AG32" i="1"/>
  <c r="AF32" i="1"/>
  <c r="AE32" i="1"/>
  <c r="AD32" i="1"/>
  <c r="AD68" i="1" s="1"/>
  <c r="AC32" i="1"/>
  <c r="AC68" i="1" s="1"/>
  <c r="AB32" i="1"/>
  <c r="AB68" i="1" s="1"/>
  <c r="AA32" i="1"/>
  <c r="Z32" i="1"/>
  <c r="Y32" i="1"/>
  <c r="X32" i="1"/>
  <c r="W32" i="1"/>
  <c r="V32" i="1"/>
  <c r="V68" i="1" s="1"/>
  <c r="U32" i="1"/>
  <c r="U68" i="1" s="1"/>
  <c r="T32" i="1"/>
  <c r="T68" i="1" s="1"/>
  <c r="S32" i="1"/>
  <c r="R32" i="1"/>
  <c r="Q32" i="1"/>
  <c r="P32" i="1"/>
  <c r="O32" i="1"/>
  <c r="N32" i="1"/>
  <c r="N68" i="1" s="1"/>
  <c r="M32" i="1"/>
  <c r="M68" i="1" s="1"/>
  <c r="L32" i="1"/>
  <c r="L68" i="1" s="1"/>
  <c r="K32" i="1"/>
  <c r="J32" i="1"/>
  <c r="I32" i="1"/>
  <c r="H32" i="1"/>
  <c r="G32" i="1"/>
  <c r="F32" i="1"/>
  <c r="E32" i="1"/>
  <c r="D32" i="1"/>
  <c r="C32" i="1"/>
  <c r="BJ31" i="1"/>
  <c r="BI31" i="1"/>
  <c r="BH31" i="1"/>
  <c r="BG31" i="1"/>
  <c r="BG67" i="1" s="1"/>
  <c r="BF31" i="1"/>
  <c r="BF67" i="1" s="1"/>
  <c r="BE31" i="1"/>
  <c r="BE67" i="1" s="1"/>
  <c r="BD31" i="1"/>
  <c r="BC31" i="1"/>
  <c r="BB31" i="1"/>
  <c r="BA31" i="1"/>
  <c r="AZ31" i="1"/>
  <c r="AY31" i="1"/>
  <c r="AY67" i="1" s="1"/>
  <c r="AX31" i="1"/>
  <c r="AW31" i="1"/>
  <c r="AW67" i="1" s="1"/>
  <c r="AV31" i="1"/>
  <c r="AU31" i="1"/>
  <c r="AT31" i="1"/>
  <c r="AS31" i="1"/>
  <c r="AR31" i="1"/>
  <c r="AQ31" i="1"/>
  <c r="AQ67" i="1" s="1"/>
  <c r="AP31" i="1"/>
  <c r="AP67" i="1" s="1"/>
  <c r="AO31" i="1"/>
  <c r="AO67" i="1" s="1"/>
  <c r="AN31" i="1"/>
  <c r="AM31" i="1"/>
  <c r="AL31" i="1"/>
  <c r="AK31" i="1"/>
  <c r="AJ31" i="1"/>
  <c r="AI31" i="1"/>
  <c r="AI67" i="1" s="1"/>
  <c r="AH31" i="1"/>
  <c r="AH67" i="1" s="1"/>
  <c r="AG31" i="1"/>
  <c r="AG67" i="1" s="1"/>
  <c r="AF31" i="1"/>
  <c r="AE31" i="1"/>
  <c r="AD31" i="1"/>
  <c r="AC31" i="1"/>
  <c r="AB31" i="1"/>
  <c r="AA31" i="1"/>
  <c r="AA67" i="1" s="1"/>
  <c r="Z31" i="1"/>
  <c r="Z67" i="1" s="1"/>
  <c r="Y31" i="1"/>
  <c r="Y67" i="1" s="1"/>
  <c r="X31" i="1"/>
  <c r="W31" i="1"/>
  <c r="V31" i="1"/>
  <c r="U31" i="1"/>
  <c r="T31" i="1"/>
  <c r="S31" i="1"/>
  <c r="S67" i="1" s="1"/>
  <c r="R31" i="1"/>
  <c r="R67" i="1" s="1"/>
  <c r="Q31" i="1"/>
  <c r="Q67" i="1" s="1"/>
  <c r="P31" i="1"/>
  <c r="O31" i="1"/>
  <c r="N31" i="1"/>
  <c r="M31" i="1"/>
  <c r="L31" i="1"/>
  <c r="K31" i="1"/>
  <c r="K67" i="1" s="1"/>
  <c r="J31" i="1"/>
  <c r="I31" i="1"/>
  <c r="I67" i="1" s="1"/>
  <c r="H31" i="1"/>
  <c r="G31" i="1"/>
  <c r="F31" i="1"/>
  <c r="E31" i="1"/>
  <c r="D31" i="1"/>
  <c r="C31" i="1"/>
  <c r="BJ30" i="1"/>
  <c r="BJ66" i="1" s="1"/>
  <c r="BI30" i="1"/>
  <c r="BH30" i="1"/>
  <c r="BG30" i="1"/>
  <c r="BF30" i="1"/>
  <c r="BE30" i="1"/>
  <c r="BD30" i="1"/>
  <c r="BD66" i="1" s="1"/>
  <c r="BC30" i="1"/>
  <c r="BC66" i="1" s="1"/>
  <c r="BB30" i="1"/>
  <c r="BB66" i="1" s="1"/>
  <c r="BA30" i="1"/>
  <c r="AZ30" i="1"/>
  <c r="AY30" i="1"/>
  <c r="AX30" i="1"/>
  <c r="AW30" i="1"/>
  <c r="AV30" i="1"/>
  <c r="AV66" i="1" s="1"/>
  <c r="AU30" i="1"/>
  <c r="AU66" i="1" s="1"/>
  <c r="AT30" i="1"/>
  <c r="AT66" i="1" s="1"/>
  <c r="AS30" i="1"/>
  <c r="AR30" i="1"/>
  <c r="AQ30" i="1"/>
  <c r="AP30" i="1"/>
  <c r="AO30" i="1"/>
  <c r="AN30" i="1"/>
  <c r="AN66" i="1" s="1"/>
  <c r="AM30" i="1"/>
  <c r="AM66" i="1" s="1"/>
  <c r="AL30" i="1"/>
  <c r="AL66" i="1" s="1"/>
  <c r="AK30" i="1"/>
  <c r="AJ30" i="1"/>
  <c r="AI30" i="1"/>
  <c r="AH30" i="1"/>
  <c r="AG30" i="1"/>
  <c r="AF30" i="1"/>
  <c r="AF66" i="1" s="1"/>
  <c r="AE30" i="1"/>
  <c r="AE66" i="1" s="1"/>
  <c r="AD30" i="1"/>
  <c r="AD66" i="1" s="1"/>
  <c r="AC30" i="1"/>
  <c r="AB30" i="1"/>
  <c r="AA30" i="1"/>
  <c r="Z30" i="1"/>
  <c r="Y30" i="1"/>
  <c r="X30" i="1"/>
  <c r="X66" i="1" s="1"/>
  <c r="W30" i="1"/>
  <c r="W66" i="1" s="1"/>
  <c r="V30" i="1"/>
  <c r="V66" i="1" s="1"/>
  <c r="U30" i="1"/>
  <c r="T30" i="1"/>
  <c r="S30" i="1"/>
  <c r="R30" i="1"/>
  <c r="Q30" i="1"/>
  <c r="P30" i="1"/>
  <c r="P66" i="1" s="1"/>
  <c r="O30" i="1"/>
  <c r="O66" i="1" s="1"/>
  <c r="N30" i="1"/>
  <c r="N66" i="1" s="1"/>
  <c r="M30" i="1"/>
  <c r="L30" i="1"/>
  <c r="K30" i="1"/>
  <c r="J30" i="1"/>
  <c r="I30" i="1"/>
  <c r="H30" i="1"/>
  <c r="H66" i="1" s="1"/>
  <c r="G30" i="1"/>
  <c r="G66" i="1" s="1"/>
  <c r="F30" i="1"/>
  <c r="E30" i="1"/>
  <c r="D30" i="1"/>
  <c r="C30" i="1"/>
  <c r="BJ29" i="1"/>
  <c r="BI29" i="1"/>
  <c r="BI65" i="1" s="1"/>
  <c r="BH29" i="1"/>
  <c r="BG29" i="1"/>
  <c r="BG65" i="1" s="1"/>
  <c r="BF29" i="1"/>
  <c r="BE29" i="1"/>
  <c r="BD29" i="1"/>
  <c r="BC29" i="1"/>
  <c r="BB29" i="1"/>
  <c r="BA29" i="1"/>
  <c r="AZ29" i="1"/>
  <c r="AZ65" i="1" s="1"/>
  <c r="AY29" i="1"/>
  <c r="AY65" i="1" s="1"/>
  <c r="AX29" i="1"/>
  <c r="AW29" i="1"/>
  <c r="AV29" i="1"/>
  <c r="AU29" i="1"/>
  <c r="AT29" i="1"/>
  <c r="AS29" i="1"/>
  <c r="AR29" i="1"/>
  <c r="AR65" i="1" s="1"/>
  <c r="AQ29" i="1"/>
  <c r="AQ65" i="1" s="1"/>
  <c r="AP29" i="1"/>
  <c r="AO29" i="1"/>
  <c r="AN29" i="1"/>
  <c r="AM29" i="1"/>
  <c r="AL29" i="1"/>
  <c r="AK29" i="1"/>
  <c r="AJ29" i="1"/>
  <c r="AJ65" i="1" s="1"/>
  <c r="AI29" i="1"/>
  <c r="AI65" i="1" s="1"/>
  <c r="AH29" i="1"/>
  <c r="AG29" i="1"/>
  <c r="AF29" i="1"/>
  <c r="AE29" i="1"/>
  <c r="AD29" i="1"/>
  <c r="AC29" i="1"/>
  <c r="AB29" i="1"/>
  <c r="AB65" i="1" s="1"/>
  <c r="AA29" i="1"/>
  <c r="AA65" i="1" s="1"/>
  <c r="Z29" i="1"/>
  <c r="Y29" i="1"/>
  <c r="X29" i="1"/>
  <c r="W29" i="1"/>
  <c r="V29" i="1"/>
  <c r="U29" i="1"/>
  <c r="T29" i="1"/>
  <c r="T65" i="1" s="1"/>
  <c r="S29" i="1"/>
  <c r="S65" i="1" s="1"/>
  <c r="R29" i="1"/>
  <c r="Q29" i="1"/>
  <c r="P29" i="1"/>
  <c r="O29" i="1"/>
  <c r="N29" i="1"/>
  <c r="M29" i="1"/>
  <c r="L29" i="1"/>
  <c r="L65" i="1" s="1"/>
  <c r="K29" i="1"/>
  <c r="K65" i="1" s="1"/>
  <c r="J29" i="1"/>
  <c r="I29" i="1"/>
  <c r="H29" i="1"/>
  <c r="G29" i="1"/>
  <c r="F29" i="1"/>
  <c r="E29" i="1"/>
  <c r="D29" i="1"/>
  <c r="C29" i="1"/>
  <c r="G65" i="1" s="1"/>
  <c r="BJ28" i="1"/>
  <c r="BI28" i="1"/>
  <c r="BH28" i="1"/>
  <c r="BG28" i="1"/>
  <c r="BF28" i="1"/>
  <c r="BE28" i="1"/>
  <c r="BE64" i="1" s="1"/>
  <c r="BD28" i="1"/>
  <c r="BD64" i="1" s="1"/>
  <c r="BC28" i="1"/>
  <c r="BB28" i="1"/>
  <c r="BA28" i="1"/>
  <c r="AZ28" i="1"/>
  <c r="AY28" i="1"/>
  <c r="AX28" i="1"/>
  <c r="AW28" i="1"/>
  <c r="AW64" i="1" s="1"/>
  <c r="AV28" i="1"/>
  <c r="AV64" i="1" s="1"/>
  <c r="AU28" i="1"/>
  <c r="AT28" i="1"/>
  <c r="AS28" i="1"/>
  <c r="AR28" i="1"/>
  <c r="AQ28" i="1"/>
  <c r="AP28" i="1"/>
  <c r="AO28" i="1"/>
  <c r="AO64" i="1" s="1"/>
  <c r="AN28" i="1"/>
  <c r="AN64" i="1" s="1"/>
  <c r="AM28" i="1"/>
  <c r="AL28" i="1"/>
  <c r="AK28" i="1"/>
  <c r="AJ28" i="1"/>
  <c r="AI28" i="1"/>
  <c r="AH28" i="1"/>
  <c r="AG28" i="1"/>
  <c r="AG64" i="1" s="1"/>
  <c r="AF28" i="1"/>
  <c r="AF64" i="1" s="1"/>
  <c r="AE28" i="1"/>
  <c r="AD28" i="1"/>
  <c r="AC28" i="1"/>
  <c r="AB28" i="1"/>
  <c r="AA28" i="1"/>
  <c r="Z28" i="1"/>
  <c r="Y28" i="1"/>
  <c r="Y64" i="1" s="1"/>
  <c r="X28" i="1"/>
  <c r="X64" i="1" s="1"/>
  <c r="W28" i="1"/>
  <c r="V28" i="1"/>
  <c r="U28" i="1"/>
  <c r="T28" i="1"/>
  <c r="S28" i="1"/>
  <c r="R28" i="1"/>
  <c r="Q28" i="1"/>
  <c r="Q64" i="1" s="1"/>
  <c r="P28" i="1"/>
  <c r="P64" i="1" s="1"/>
  <c r="O28" i="1"/>
  <c r="N28" i="1"/>
  <c r="M28" i="1"/>
  <c r="L28" i="1"/>
  <c r="K28" i="1"/>
  <c r="J28" i="1"/>
  <c r="I28" i="1"/>
  <c r="I64" i="1" s="1"/>
  <c r="H28" i="1"/>
  <c r="H64" i="1" s="1"/>
  <c r="G28" i="1"/>
  <c r="F28" i="1"/>
  <c r="E28" i="1"/>
  <c r="D28" i="1"/>
  <c r="C28" i="1"/>
  <c r="BJ27" i="1"/>
  <c r="BJ63" i="1" s="1"/>
  <c r="BI27" i="1"/>
  <c r="BI63" i="1" s="1"/>
  <c r="BH27" i="1"/>
  <c r="BG27" i="1"/>
  <c r="BF27" i="1"/>
  <c r="BE27" i="1"/>
  <c r="BD27" i="1"/>
  <c r="BC27" i="1"/>
  <c r="BB27" i="1"/>
  <c r="BB63" i="1" s="1"/>
  <c r="BA27" i="1"/>
  <c r="BA63" i="1" s="1"/>
  <c r="AZ27" i="1"/>
  <c r="AY27" i="1"/>
  <c r="AX27" i="1"/>
  <c r="AW27" i="1"/>
  <c r="AV27" i="1"/>
  <c r="AU27" i="1"/>
  <c r="AT27" i="1"/>
  <c r="AT63" i="1" s="1"/>
  <c r="AS27" i="1"/>
  <c r="AS63" i="1" s="1"/>
  <c r="AR27" i="1"/>
  <c r="AQ27" i="1"/>
  <c r="AP27" i="1"/>
  <c r="AO27" i="1"/>
  <c r="AN27" i="1"/>
  <c r="AM27" i="1"/>
  <c r="AL27" i="1"/>
  <c r="AL63" i="1" s="1"/>
  <c r="AK27" i="1"/>
  <c r="AK63" i="1" s="1"/>
  <c r="AJ27" i="1"/>
  <c r="AI27" i="1"/>
  <c r="AH27" i="1"/>
  <c r="AG27" i="1"/>
  <c r="AF27" i="1"/>
  <c r="AE27" i="1"/>
  <c r="AD27" i="1"/>
  <c r="AD63" i="1" s="1"/>
  <c r="AC27" i="1"/>
  <c r="AB27" i="1"/>
  <c r="AA27" i="1"/>
  <c r="Z27" i="1"/>
  <c r="Y27" i="1"/>
  <c r="X27" i="1"/>
  <c r="W27" i="1"/>
  <c r="V27" i="1"/>
  <c r="V63" i="1" s="1"/>
  <c r="U27" i="1"/>
  <c r="U63" i="1" s="1"/>
  <c r="T27" i="1"/>
  <c r="S27" i="1"/>
  <c r="R27" i="1"/>
  <c r="Q27" i="1"/>
  <c r="P27" i="1"/>
  <c r="O27" i="1"/>
  <c r="N27" i="1"/>
  <c r="N63" i="1" s="1"/>
  <c r="M27" i="1"/>
  <c r="M63" i="1" s="1"/>
  <c r="L27" i="1"/>
  <c r="K27" i="1"/>
  <c r="J27" i="1"/>
  <c r="I27" i="1"/>
  <c r="H27" i="1"/>
  <c r="G27" i="1"/>
  <c r="F27" i="1"/>
  <c r="E27" i="1"/>
  <c r="D27" i="1"/>
  <c r="C27" i="1"/>
  <c r="BJ26" i="1"/>
  <c r="BI26" i="1"/>
  <c r="BH26" i="1"/>
  <c r="BG26" i="1"/>
  <c r="BG62" i="1" s="1"/>
  <c r="BF26" i="1"/>
  <c r="BF62" i="1" s="1"/>
  <c r="BE26" i="1"/>
  <c r="BD26" i="1"/>
  <c r="BC26" i="1"/>
  <c r="BB26" i="1"/>
  <c r="BA26" i="1"/>
  <c r="AZ26" i="1"/>
  <c r="AY26" i="1"/>
  <c r="AY62" i="1" s="1"/>
  <c r="AX26" i="1"/>
  <c r="AX62" i="1" s="1"/>
  <c r="AW26" i="1"/>
  <c r="AV26" i="1"/>
  <c r="AU26" i="1"/>
  <c r="AT26" i="1"/>
  <c r="AS26" i="1"/>
  <c r="AR26" i="1"/>
  <c r="AQ26" i="1"/>
  <c r="AQ62" i="1" s="1"/>
  <c r="AP26" i="1"/>
  <c r="AP62" i="1" s="1"/>
  <c r="AO26" i="1"/>
  <c r="AN26" i="1"/>
  <c r="AM26" i="1"/>
  <c r="AL26" i="1"/>
  <c r="AK26" i="1"/>
  <c r="AJ26" i="1"/>
  <c r="AI26" i="1"/>
  <c r="AI62" i="1" s="1"/>
  <c r="AH26" i="1"/>
  <c r="AH62" i="1" s="1"/>
  <c r="AG26" i="1"/>
  <c r="AF26" i="1"/>
  <c r="AE26" i="1"/>
  <c r="AD26" i="1"/>
  <c r="AC26" i="1"/>
  <c r="AB26" i="1"/>
  <c r="AA26" i="1"/>
  <c r="AA62" i="1" s="1"/>
  <c r="Z26" i="1"/>
  <c r="Z62" i="1" s="1"/>
  <c r="Y26" i="1"/>
  <c r="X26" i="1"/>
  <c r="W26" i="1"/>
  <c r="V26" i="1"/>
  <c r="U26" i="1"/>
  <c r="T26" i="1"/>
  <c r="S26" i="1"/>
  <c r="S62" i="1" s="1"/>
  <c r="R26" i="1"/>
  <c r="R62" i="1" s="1"/>
  <c r="Q26" i="1"/>
  <c r="P26" i="1"/>
  <c r="O26" i="1"/>
  <c r="N26" i="1"/>
  <c r="M26" i="1"/>
  <c r="L26" i="1"/>
  <c r="K26" i="1"/>
  <c r="K62" i="1" s="1"/>
  <c r="J26" i="1"/>
  <c r="J62" i="1" s="1"/>
  <c r="I26" i="1"/>
  <c r="H26" i="1"/>
  <c r="G26" i="1"/>
  <c r="F26" i="1"/>
  <c r="E26" i="1"/>
  <c r="D26" i="1"/>
  <c r="C26" i="1"/>
  <c r="BJ25" i="1"/>
  <c r="BI25" i="1"/>
  <c r="BH25" i="1"/>
  <c r="BG25" i="1"/>
  <c r="BF25" i="1"/>
  <c r="BE25" i="1"/>
  <c r="BD25" i="1"/>
  <c r="BD61" i="1" s="1"/>
  <c r="BC25" i="1"/>
  <c r="BC61" i="1" s="1"/>
  <c r="BB25" i="1"/>
  <c r="BA25" i="1"/>
  <c r="AZ25" i="1"/>
  <c r="AY25" i="1"/>
  <c r="AX25" i="1"/>
  <c r="AW25" i="1"/>
  <c r="AV25" i="1"/>
  <c r="AV61" i="1" s="1"/>
  <c r="AU25" i="1"/>
  <c r="AU61" i="1" s="1"/>
  <c r="AT25" i="1"/>
  <c r="AS25" i="1"/>
  <c r="AR25" i="1"/>
  <c r="AQ25" i="1"/>
  <c r="AP25" i="1"/>
  <c r="AO25" i="1"/>
  <c r="AN25" i="1"/>
  <c r="AN61" i="1" s="1"/>
  <c r="AM25" i="1"/>
  <c r="AM61" i="1" s="1"/>
  <c r="AL25" i="1"/>
  <c r="AK25" i="1"/>
  <c r="AJ25" i="1"/>
  <c r="AI25" i="1"/>
  <c r="AH25" i="1"/>
  <c r="AG25" i="1"/>
  <c r="AF25" i="1"/>
  <c r="AF61" i="1" s="1"/>
  <c r="AE25" i="1"/>
  <c r="AE61" i="1" s="1"/>
  <c r="AD25" i="1"/>
  <c r="AC25" i="1"/>
  <c r="AB25" i="1"/>
  <c r="AA25" i="1"/>
  <c r="Z25" i="1"/>
  <c r="Y25" i="1"/>
  <c r="X25" i="1"/>
  <c r="X61" i="1" s="1"/>
  <c r="W25" i="1"/>
  <c r="W61" i="1" s="1"/>
  <c r="V25" i="1"/>
  <c r="U25" i="1"/>
  <c r="T25" i="1"/>
  <c r="S25" i="1"/>
  <c r="R25" i="1"/>
  <c r="Q25" i="1"/>
  <c r="P25" i="1"/>
  <c r="P61" i="1" s="1"/>
  <c r="O25" i="1"/>
  <c r="N25" i="1"/>
  <c r="M25" i="1"/>
  <c r="L25" i="1"/>
  <c r="K25" i="1"/>
  <c r="J25" i="1"/>
  <c r="I25" i="1"/>
  <c r="H25" i="1"/>
  <c r="G25" i="1"/>
  <c r="G61" i="1" s="1"/>
  <c r="F25" i="1"/>
  <c r="E25" i="1"/>
  <c r="D25" i="1"/>
  <c r="C25" i="1"/>
  <c r="BJ24" i="1"/>
  <c r="BI24" i="1"/>
  <c r="BH24" i="1"/>
  <c r="BG24" i="1"/>
  <c r="BF24" i="1"/>
  <c r="BE24" i="1"/>
  <c r="BD24" i="1"/>
  <c r="BC24" i="1"/>
  <c r="BB24" i="1"/>
  <c r="BA24" i="1"/>
  <c r="AZ24" i="1"/>
  <c r="AZ60" i="1" s="1"/>
  <c r="AY24" i="1"/>
  <c r="AX24" i="1"/>
  <c r="AW24" i="1"/>
  <c r="AV24" i="1"/>
  <c r="AU24" i="1"/>
  <c r="AT24" i="1"/>
  <c r="AT60" i="1" s="1"/>
  <c r="AS24" i="1"/>
  <c r="AR24" i="1"/>
  <c r="AR60" i="1" s="1"/>
  <c r="AQ24" i="1"/>
  <c r="AP24" i="1"/>
  <c r="AO24" i="1"/>
  <c r="AN24" i="1"/>
  <c r="AM24" i="1"/>
  <c r="AL24" i="1"/>
  <c r="AK24" i="1"/>
  <c r="AK60" i="1" s="1"/>
  <c r="AJ24" i="1"/>
  <c r="AJ60" i="1" s="1"/>
  <c r="AI24" i="1"/>
  <c r="AH24" i="1"/>
  <c r="AG24" i="1"/>
  <c r="AF24" i="1"/>
  <c r="AE24" i="1"/>
  <c r="AD24" i="1"/>
  <c r="AC24" i="1"/>
  <c r="AC60" i="1" s="1"/>
  <c r="AB24" i="1"/>
  <c r="AB60" i="1" s="1"/>
  <c r="AA24" i="1"/>
  <c r="Z24" i="1"/>
  <c r="Y24" i="1"/>
  <c r="X24" i="1"/>
  <c r="W24" i="1"/>
  <c r="V24" i="1"/>
  <c r="U24" i="1"/>
  <c r="U60" i="1" s="1"/>
  <c r="T24" i="1"/>
  <c r="S24" i="1"/>
  <c r="R24" i="1"/>
  <c r="Q24" i="1"/>
  <c r="P24" i="1"/>
  <c r="O24" i="1"/>
  <c r="N24" i="1"/>
  <c r="M24" i="1"/>
  <c r="M60" i="1" s="1"/>
  <c r="L24" i="1"/>
  <c r="L60" i="1" s="1"/>
  <c r="K24" i="1"/>
  <c r="J24" i="1"/>
  <c r="I24" i="1"/>
  <c r="H24" i="1"/>
  <c r="G24" i="1"/>
  <c r="F24" i="1"/>
  <c r="E24" i="1"/>
  <c r="D24" i="1"/>
  <c r="C24" i="1"/>
  <c r="BJ23" i="1"/>
  <c r="BI23" i="1"/>
  <c r="BH23" i="1"/>
  <c r="BG23" i="1"/>
  <c r="BF23" i="1"/>
  <c r="BF59" i="1" s="1"/>
  <c r="BE23" i="1"/>
  <c r="BE59" i="1" s="1"/>
  <c r="BD23" i="1"/>
  <c r="BC23" i="1"/>
  <c r="BB23" i="1"/>
  <c r="BA23" i="1"/>
  <c r="AZ23" i="1"/>
  <c r="AY23" i="1"/>
  <c r="AX23" i="1"/>
  <c r="AX59" i="1" s="1"/>
  <c r="AW23" i="1"/>
  <c r="AW59" i="1" s="1"/>
  <c r="AV23" i="1"/>
  <c r="AU23" i="1"/>
  <c r="AT23" i="1"/>
  <c r="AS23" i="1"/>
  <c r="AR23" i="1"/>
  <c r="AQ23" i="1"/>
  <c r="AP23" i="1"/>
  <c r="AP59" i="1" s="1"/>
  <c r="AO23" i="1"/>
  <c r="AO59" i="1" s="1"/>
  <c r="AN23" i="1"/>
  <c r="AM23" i="1"/>
  <c r="AL23" i="1"/>
  <c r="AK23" i="1"/>
  <c r="AJ23" i="1"/>
  <c r="AI23" i="1"/>
  <c r="AH23" i="1"/>
  <c r="AH59" i="1" s="1"/>
  <c r="AG23" i="1"/>
  <c r="AG59" i="1" s="1"/>
  <c r="AF23" i="1"/>
  <c r="AE23" i="1"/>
  <c r="AD23" i="1"/>
  <c r="AC23" i="1"/>
  <c r="AB23" i="1"/>
  <c r="AA23" i="1"/>
  <c r="Z23" i="1"/>
  <c r="Z59" i="1" s="1"/>
  <c r="Y23" i="1"/>
  <c r="X23" i="1"/>
  <c r="W23" i="1"/>
  <c r="V23" i="1"/>
  <c r="U23" i="1"/>
  <c r="T23" i="1"/>
  <c r="S23" i="1"/>
  <c r="R23" i="1"/>
  <c r="R59" i="1" s="1"/>
  <c r="Q23" i="1"/>
  <c r="Q59" i="1" s="1"/>
  <c r="P23" i="1"/>
  <c r="O23" i="1"/>
  <c r="N23" i="1"/>
  <c r="M23" i="1"/>
  <c r="L23" i="1"/>
  <c r="K23" i="1"/>
  <c r="J23" i="1"/>
  <c r="J59" i="1" s="1"/>
  <c r="I23" i="1"/>
  <c r="I59" i="1" s="1"/>
  <c r="H23" i="1"/>
  <c r="G23" i="1"/>
  <c r="F23" i="1"/>
  <c r="E23" i="1"/>
  <c r="D23" i="1"/>
  <c r="C23" i="1"/>
  <c r="BJ22" i="1"/>
  <c r="BJ58" i="1" s="1"/>
  <c r="BI22" i="1"/>
  <c r="BH22" i="1"/>
  <c r="BG22" i="1"/>
  <c r="BF22" i="1"/>
  <c r="BE22" i="1"/>
  <c r="BD22" i="1"/>
  <c r="BC22" i="1"/>
  <c r="BC58" i="1" s="1"/>
  <c r="BB22" i="1"/>
  <c r="BB58" i="1" s="1"/>
  <c r="BA22" i="1"/>
  <c r="AZ22" i="1"/>
  <c r="AY22" i="1"/>
  <c r="AX22" i="1"/>
  <c r="AW22" i="1"/>
  <c r="AV22" i="1"/>
  <c r="AU22" i="1"/>
  <c r="AU58" i="1" s="1"/>
  <c r="AT22" i="1"/>
  <c r="AT58" i="1" s="1"/>
  <c r="AS22" i="1"/>
  <c r="AR22" i="1"/>
  <c r="AQ22" i="1"/>
  <c r="AP22" i="1"/>
  <c r="AO22" i="1"/>
  <c r="AN22" i="1"/>
  <c r="AM22" i="1"/>
  <c r="AM58" i="1" s="1"/>
  <c r="AL22" i="1"/>
  <c r="AL58" i="1" s="1"/>
  <c r="AK22" i="1"/>
  <c r="AJ22" i="1"/>
  <c r="AI22" i="1"/>
  <c r="AH22" i="1"/>
  <c r="AG22" i="1"/>
  <c r="AF22" i="1"/>
  <c r="AE22" i="1"/>
  <c r="AE58" i="1" s="1"/>
  <c r="AD22" i="1"/>
  <c r="AD58" i="1" s="1"/>
  <c r="AC22" i="1"/>
  <c r="AB22" i="1"/>
  <c r="AA22" i="1"/>
  <c r="Z22" i="1"/>
  <c r="Y22" i="1"/>
  <c r="X22" i="1"/>
  <c r="W22" i="1"/>
  <c r="W58" i="1" s="1"/>
  <c r="V22" i="1"/>
  <c r="V58" i="1" s="1"/>
  <c r="U22" i="1"/>
  <c r="T22" i="1"/>
  <c r="S22" i="1"/>
  <c r="R22" i="1"/>
  <c r="Q22" i="1"/>
  <c r="P22" i="1"/>
  <c r="O22" i="1"/>
  <c r="O58" i="1" s="1"/>
  <c r="N22" i="1"/>
  <c r="N58" i="1" s="1"/>
  <c r="M22" i="1"/>
  <c r="L22" i="1"/>
  <c r="K22" i="1"/>
  <c r="J22" i="1"/>
  <c r="I22" i="1"/>
  <c r="H22" i="1"/>
  <c r="G22" i="1"/>
  <c r="G58" i="1" s="1"/>
  <c r="F22" i="1"/>
  <c r="E22" i="1"/>
  <c r="D22" i="1"/>
  <c r="C22" i="1"/>
  <c r="BJ21" i="1"/>
  <c r="BI21" i="1"/>
  <c r="BH21" i="1"/>
  <c r="BG21" i="1"/>
  <c r="BG57" i="1" s="1"/>
  <c r="BF21" i="1"/>
  <c r="BE21" i="1"/>
  <c r="BD21" i="1"/>
  <c r="BC21" i="1"/>
  <c r="BB21" i="1"/>
  <c r="BA21" i="1"/>
  <c r="AZ21" i="1"/>
  <c r="AZ57" i="1" s="1"/>
  <c r="AY21" i="1"/>
  <c r="AY57" i="1" s="1"/>
  <c r="AX21" i="1"/>
  <c r="AW21" i="1"/>
  <c r="AV21" i="1"/>
  <c r="AU21" i="1"/>
  <c r="AT21" i="1"/>
  <c r="AS21" i="1"/>
  <c r="AR21" i="1"/>
  <c r="AR57" i="1" s="1"/>
  <c r="AQ21" i="1"/>
  <c r="AQ57" i="1" s="1"/>
  <c r="AP21" i="1"/>
  <c r="AO21" i="1"/>
  <c r="AN21" i="1"/>
  <c r="AM21" i="1"/>
  <c r="AL21" i="1"/>
  <c r="AK21" i="1"/>
  <c r="AJ21" i="1"/>
  <c r="AJ57" i="1" s="1"/>
  <c r="AI21" i="1"/>
  <c r="AI57" i="1" s="1"/>
  <c r="AH21" i="1"/>
  <c r="AG21" i="1"/>
  <c r="AF21" i="1"/>
  <c r="AE21" i="1"/>
  <c r="AD21" i="1"/>
  <c r="AC21" i="1"/>
  <c r="AB21" i="1"/>
  <c r="AB57" i="1" s="1"/>
  <c r="AA21" i="1"/>
  <c r="AA57" i="1" s="1"/>
  <c r="Z21" i="1"/>
  <c r="Y21" i="1"/>
  <c r="X21" i="1"/>
  <c r="W21" i="1"/>
  <c r="V21" i="1"/>
  <c r="U21" i="1"/>
  <c r="T21" i="1"/>
  <c r="T57" i="1" s="1"/>
  <c r="S21" i="1"/>
  <c r="S57" i="1" s="1"/>
  <c r="R21" i="1"/>
  <c r="Q21" i="1"/>
  <c r="P21" i="1"/>
  <c r="O21" i="1"/>
  <c r="N21" i="1"/>
  <c r="M21" i="1"/>
  <c r="L21" i="1"/>
  <c r="L57" i="1" s="1"/>
  <c r="K21" i="1"/>
  <c r="K57" i="1" s="1"/>
  <c r="J21" i="1"/>
  <c r="I21" i="1"/>
  <c r="H21" i="1"/>
  <c r="G21" i="1"/>
  <c r="F21" i="1"/>
  <c r="E21" i="1"/>
  <c r="D21" i="1"/>
  <c r="C21" i="1"/>
  <c r="BJ20" i="1"/>
  <c r="BI20" i="1"/>
  <c r="BH20" i="1"/>
  <c r="BG20" i="1"/>
  <c r="BF20" i="1"/>
  <c r="BE20" i="1"/>
  <c r="BE56" i="1" s="1"/>
  <c r="BD20" i="1"/>
  <c r="BD56" i="1" s="1"/>
  <c r="BC20" i="1"/>
  <c r="BB20" i="1"/>
  <c r="BA20" i="1"/>
  <c r="AZ20" i="1"/>
  <c r="AY20" i="1"/>
  <c r="AX20" i="1"/>
  <c r="AW20" i="1"/>
  <c r="AW56" i="1" s="1"/>
  <c r="AV20" i="1"/>
  <c r="AV56" i="1" s="1"/>
  <c r="AU20" i="1"/>
  <c r="AT20" i="1"/>
  <c r="AS20" i="1"/>
  <c r="AR20" i="1"/>
  <c r="AQ20" i="1"/>
  <c r="AP20" i="1"/>
  <c r="AO20" i="1"/>
  <c r="AO56" i="1" s="1"/>
  <c r="AN20" i="1"/>
  <c r="AN56" i="1" s="1"/>
  <c r="AM20" i="1"/>
  <c r="AL20" i="1"/>
  <c r="AK20" i="1"/>
  <c r="AJ20" i="1"/>
  <c r="AI20" i="1"/>
  <c r="AH20" i="1"/>
  <c r="AG20" i="1"/>
  <c r="AG56" i="1" s="1"/>
  <c r="AF20" i="1"/>
  <c r="AF56" i="1" s="1"/>
  <c r="AE20" i="1"/>
  <c r="AD20" i="1"/>
  <c r="AC20" i="1"/>
  <c r="AB20" i="1"/>
  <c r="AA20" i="1"/>
  <c r="Z20" i="1"/>
  <c r="Y20" i="1"/>
  <c r="Y56" i="1" s="1"/>
  <c r="X20" i="1"/>
  <c r="X56" i="1" s="1"/>
  <c r="W20" i="1"/>
  <c r="V20" i="1"/>
  <c r="U20" i="1"/>
  <c r="T20" i="1"/>
  <c r="S20" i="1"/>
  <c r="R20" i="1"/>
  <c r="Q20" i="1"/>
  <c r="Q56" i="1" s="1"/>
  <c r="P20" i="1"/>
  <c r="P56" i="1" s="1"/>
  <c r="O20" i="1"/>
  <c r="N20" i="1"/>
  <c r="M20" i="1"/>
  <c r="L20" i="1"/>
  <c r="K20" i="1"/>
  <c r="J20" i="1"/>
  <c r="I20" i="1"/>
  <c r="I56" i="1" s="1"/>
  <c r="H20" i="1"/>
  <c r="H56" i="1" s="1"/>
  <c r="G20" i="1"/>
  <c r="F20" i="1"/>
  <c r="E20" i="1"/>
  <c r="D20" i="1"/>
  <c r="C20" i="1"/>
  <c r="BJ19" i="1"/>
  <c r="BJ55" i="1" s="1"/>
  <c r="BI19" i="1"/>
  <c r="BI55" i="1" s="1"/>
  <c r="BH19" i="1"/>
  <c r="BG19" i="1"/>
  <c r="BF19" i="1"/>
  <c r="BE19" i="1"/>
  <c r="BD19" i="1"/>
  <c r="BC19" i="1"/>
  <c r="BB19" i="1"/>
  <c r="BB55" i="1" s="1"/>
  <c r="BA19" i="1"/>
  <c r="BA55" i="1" s="1"/>
  <c r="AZ19" i="1"/>
  <c r="AY19" i="1"/>
  <c r="AX19" i="1"/>
  <c r="AW19" i="1"/>
  <c r="AV19" i="1"/>
  <c r="AU19" i="1"/>
  <c r="AT19" i="1"/>
  <c r="AT55" i="1" s="1"/>
  <c r="AS19" i="1"/>
  <c r="AS55" i="1" s="1"/>
  <c r="AR19" i="1"/>
  <c r="AQ19" i="1"/>
  <c r="AP19" i="1"/>
  <c r="AO19" i="1"/>
  <c r="AN19" i="1"/>
  <c r="AM19" i="1"/>
  <c r="AL19" i="1"/>
  <c r="AL55" i="1" s="1"/>
  <c r="AK19" i="1"/>
  <c r="AK55" i="1" s="1"/>
  <c r="AJ19" i="1"/>
  <c r="AI19" i="1"/>
  <c r="AH19" i="1"/>
  <c r="AG19" i="1"/>
  <c r="AF19" i="1"/>
  <c r="AE19" i="1"/>
  <c r="AD19" i="1"/>
  <c r="AD55" i="1" s="1"/>
  <c r="AC19" i="1"/>
  <c r="AC55" i="1" s="1"/>
  <c r="AB19" i="1"/>
  <c r="AA19" i="1"/>
  <c r="Z19" i="1"/>
  <c r="Y19" i="1"/>
  <c r="X19" i="1"/>
  <c r="W19" i="1"/>
  <c r="V19" i="1"/>
  <c r="V55" i="1" s="1"/>
  <c r="U19" i="1"/>
  <c r="U55" i="1" s="1"/>
  <c r="T19" i="1"/>
  <c r="S19" i="1"/>
  <c r="R19" i="1"/>
  <c r="Q19" i="1"/>
  <c r="P19" i="1"/>
  <c r="O19" i="1"/>
  <c r="N19" i="1"/>
  <c r="N55" i="1" s="1"/>
  <c r="M19" i="1"/>
  <c r="M55" i="1" s="1"/>
  <c r="L19" i="1"/>
  <c r="K19" i="1"/>
  <c r="J19" i="1"/>
  <c r="I19" i="1"/>
  <c r="H19" i="1"/>
  <c r="G19" i="1"/>
  <c r="F19" i="1"/>
  <c r="E19" i="1"/>
  <c r="D19" i="1"/>
  <c r="C19" i="1"/>
  <c r="BJ18" i="1"/>
  <c r="BI18" i="1"/>
  <c r="BH18" i="1"/>
  <c r="BG18" i="1"/>
  <c r="BG54" i="1" s="1"/>
  <c r="BF18" i="1"/>
  <c r="BF54" i="1" s="1"/>
  <c r="BE18" i="1"/>
  <c r="BD18" i="1"/>
  <c r="BC18" i="1"/>
  <c r="BB18" i="1"/>
  <c r="BA18" i="1"/>
  <c r="AZ18" i="1"/>
  <c r="AY18" i="1"/>
  <c r="AY54" i="1" s="1"/>
  <c r="AX18" i="1"/>
  <c r="AX54" i="1" s="1"/>
  <c r="AW18" i="1"/>
  <c r="AV18" i="1"/>
  <c r="AU18" i="1"/>
  <c r="AT18" i="1"/>
  <c r="AS18" i="1"/>
  <c r="AR18" i="1"/>
  <c r="AQ18" i="1"/>
  <c r="AQ54" i="1" s="1"/>
  <c r="AP18" i="1"/>
  <c r="AP54" i="1" s="1"/>
  <c r="AO18" i="1"/>
  <c r="AN18" i="1"/>
  <c r="AM18" i="1"/>
  <c r="AL18" i="1"/>
  <c r="AK18" i="1"/>
  <c r="AJ18" i="1"/>
  <c r="AI18" i="1"/>
  <c r="AI54" i="1" s="1"/>
  <c r="AH18" i="1"/>
  <c r="AH54" i="1" s="1"/>
  <c r="AG18" i="1"/>
  <c r="AF18" i="1"/>
  <c r="AE18" i="1"/>
  <c r="AD18" i="1"/>
  <c r="AC18" i="1"/>
  <c r="AB18" i="1"/>
  <c r="AA18" i="1"/>
  <c r="AA54" i="1" s="1"/>
  <c r="Z18" i="1"/>
  <c r="Z54" i="1" s="1"/>
  <c r="Y18" i="1"/>
  <c r="X18" i="1"/>
  <c r="W18" i="1"/>
  <c r="V18" i="1"/>
  <c r="U18" i="1"/>
  <c r="T18" i="1"/>
  <c r="S18" i="1"/>
  <c r="S54" i="1" s="1"/>
  <c r="R18" i="1"/>
  <c r="R54" i="1" s="1"/>
  <c r="Q18" i="1"/>
  <c r="P18" i="1"/>
  <c r="O18" i="1"/>
  <c r="N18" i="1"/>
  <c r="M18" i="1"/>
  <c r="L18" i="1"/>
  <c r="K18" i="1"/>
  <c r="K54" i="1" s="1"/>
  <c r="J18" i="1"/>
  <c r="J54" i="1" s="1"/>
  <c r="I18" i="1"/>
  <c r="H18" i="1"/>
  <c r="G18" i="1"/>
  <c r="F18" i="1"/>
  <c r="E18" i="1"/>
  <c r="D18" i="1"/>
  <c r="C18" i="1"/>
  <c r="BJ17" i="1"/>
  <c r="BI17" i="1"/>
  <c r="BH17" i="1"/>
  <c r="BG17" i="1"/>
  <c r="BF17" i="1"/>
  <c r="BE17" i="1"/>
  <c r="BD17" i="1"/>
  <c r="BD53" i="1" s="1"/>
  <c r="BC17" i="1"/>
  <c r="BC53" i="1" s="1"/>
  <c r="BB17" i="1"/>
  <c r="BA17" i="1"/>
  <c r="AZ17" i="1"/>
  <c r="AY17" i="1"/>
  <c r="AX17" i="1"/>
  <c r="AW17" i="1"/>
  <c r="AV17" i="1"/>
  <c r="AV53" i="1" s="1"/>
  <c r="AU17" i="1"/>
  <c r="AU53" i="1" s="1"/>
  <c r="AT17" i="1"/>
  <c r="AS17" i="1"/>
  <c r="AR17" i="1"/>
  <c r="AQ17" i="1"/>
  <c r="AP17" i="1"/>
  <c r="AO17" i="1"/>
  <c r="AN17" i="1"/>
  <c r="AN53" i="1" s="1"/>
  <c r="AM17" i="1"/>
  <c r="AM53" i="1" s="1"/>
  <c r="AL17" i="1"/>
  <c r="AK17" i="1"/>
  <c r="AJ17" i="1"/>
  <c r="AI17" i="1"/>
  <c r="AH17" i="1"/>
  <c r="AG17" i="1"/>
  <c r="AF17" i="1"/>
  <c r="AF53" i="1" s="1"/>
  <c r="AE17" i="1"/>
  <c r="AE53" i="1" s="1"/>
  <c r="AD17" i="1"/>
  <c r="AC17" i="1"/>
  <c r="AB17" i="1"/>
  <c r="AA17" i="1"/>
  <c r="Z17" i="1"/>
  <c r="Y17" i="1"/>
  <c r="X17" i="1"/>
  <c r="X53" i="1" s="1"/>
  <c r="W17" i="1"/>
  <c r="W53" i="1" s="1"/>
  <c r="V17" i="1"/>
  <c r="U17" i="1"/>
  <c r="T17" i="1"/>
  <c r="S17" i="1"/>
  <c r="R17" i="1"/>
  <c r="Q17" i="1"/>
  <c r="P17" i="1"/>
  <c r="P53" i="1" s="1"/>
  <c r="O17" i="1"/>
  <c r="O53" i="1" s="1"/>
  <c r="N17" i="1"/>
  <c r="M17" i="1"/>
  <c r="L17" i="1"/>
  <c r="K17" i="1"/>
  <c r="J17" i="1"/>
  <c r="I17" i="1"/>
  <c r="H17" i="1"/>
  <c r="H53" i="1" s="1"/>
  <c r="G17" i="1"/>
  <c r="G53" i="1" s="1"/>
  <c r="F17" i="1"/>
  <c r="E17" i="1"/>
  <c r="D17" i="1"/>
  <c r="C17" i="1"/>
  <c r="BJ16" i="1"/>
  <c r="BI16" i="1"/>
  <c r="BI52" i="1" s="1"/>
  <c r="BH16" i="1"/>
  <c r="BG16" i="1"/>
  <c r="BF16" i="1"/>
  <c r="BE16" i="1"/>
  <c r="BD16" i="1"/>
  <c r="BC16" i="1"/>
  <c r="BB16" i="1"/>
  <c r="BA16" i="1"/>
  <c r="BA52" i="1" s="1"/>
  <c r="AZ16" i="1"/>
  <c r="AZ52" i="1" s="1"/>
  <c r="AY16" i="1"/>
  <c r="AX16" i="1"/>
  <c r="AW16" i="1"/>
  <c r="AV16" i="1"/>
  <c r="AU16" i="1"/>
  <c r="AT16" i="1"/>
  <c r="AS16" i="1"/>
  <c r="AS52" i="1" s="1"/>
  <c r="AR16" i="1"/>
  <c r="AR52" i="1" s="1"/>
  <c r="AQ16" i="1"/>
  <c r="AP16" i="1"/>
  <c r="AO16" i="1"/>
  <c r="AN16" i="1"/>
  <c r="AM16" i="1"/>
  <c r="AL16" i="1"/>
  <c r="AK16" i="1"/>
  <c r="AJ16" i="1"/>
  <c r="AJ52" i="1" s="1"/>
  <c r="AI16" i="1"/>
  <c r="AH16" i="1"/>
  <c r="AG16" i="1"/>
  <c r="AF16" i="1"/>
  <c r="AE16" i="1"/>
  <c r="AD16" i="1"/>
  <c r="AC16" i="1"/>
  <c r="AB16" i="1"/>
  <c r="AB52" i="1" s="1"/>
  <c r="AA16" i="1"/>
  <c r="Z16" i="1"/>
  <c r="Y16" i="1"/>
  <c r="X16" i="1"/>
  <c r="W16" i="1"/>
  <c r="V16" i="1"/>
  <c r="U16" i="1"/>
  <c r="T16" i="1"/>
  <c r="T52" i="1" s="1"/>
  <c r="S16" i="1"/>
  <c r="R16" i="1"/>
  <c r="Q16" i="1"/>
  <c r="P16" i="1"/>
  <c r="O16" i="1"/>
  <c r="N16" i="1"/>
  <c r="M16" i="1"/>
  <c r="L16" i="1"/>
  <c r="L52" i="1" s="1"/>
  <c r="K16" i="1"/>
  <c r="J16" i="1"/>
  <c r="I16" i="1"/>
  <c r="H16" i="1"/>
  <c r="G16" i="1"/>
  <c r="F16" i="1"/>
  <c r="E16" i="1"/>
  <c r="D16" i="1"/>
  <c r="C16" i="1"/>
  <c r="BJ15" i="1"/>
  <c r="BI15" i="1"/>
  <c r="BH15" i="1"/>
  <c r="BG15" i="1"/>
  <c r="BF15" i="1"/>
  <c r="BE15" i="1"/>
  <c r="BE51" i="1" s="1"/>
  <c r="BD15" i="1"/>
  <c r="BC15" i="1"/>
  <c r="BB15" i="1"/>
  <c r="BA15" i="1"/>
  <c r="AZ15" i="1"/>
  <c r="AY15" i="1"/>
  <c r="AX15" i="1"/>
  <c r="AW15" i="1"/>
  <c r="AW51" i="1" s="1"/>
  <c r="AV15" i="1"/>
  <c r="AU15" i="1"/>
  <c r="AT15" i="1"/>
  <c r="AS15" i="1"/>
  <c r="AR15" i="1"/>
  <c r="AQ15" i="1"/>
  <c r="AP15" i="1"/>
  <c r="AO15" i="1"/>
  <c r="AO51" i="1" s="1"/>
  <c r="AN15" i="1"/>
  <c r="AM15" i="1"/>
  <c r="AL15" i="1"/>
  <c r="AK15" i="1"/>
  <c r="AJ15" i="1"/>
  <c r="AI15" i="1"/>
  <c r="AH15" i="1"/>
  <c r="AG15" i="1"/>
  <c r="AG51" i="1" s="1"/>
  <c r="AF15" i="1"/>
  <c r="AE15" i="1"/>
  <c r="AD15" i="1"/>
  <c r="AC15" i="1"/>
  <c r="AB15" i="1"/>
  <c r="AA15" i="1"/>
  <c r="Z15" i="1"/>
  <c r="Y15" i="1"/>
  <c r="Y51" i="1" s="1"/>
  <c r="X15" i="1"/>
  <c r="W15" i="1"/>
  <c r="V15" i="1"/>
  <c r="U15" i="1"/>
  <c r="T15" i="1"/>
  <c r="S15" i="1"/>
  <c r="R15" i="1"/>
  <c r="Q15" i="1"/>
  <c r="Q51" i="1" s="1"/>
  <c r="P15" i="1"/>
  <c r="O15" i="1"/>
  <c r="N15" i="1"/>
  <c r="M15" i="1"/>
  <c r="L15" i="1"/>
  <c r="K15" i="1"/>
  <c r="J15" i="1"/>
  <c r="I15" i="1"/>
  <c r="I51" i="1" s="1"/>
  <c r="H15" i="1"/>
  <c r="G15" i="1"/>
  <c r="F15" i="1"/>
  <c r="E15" i="1"/>
  <c r="D15" i="1"/>
  <c r="C15" i="1"/>
  <c r="BJ14" i="1"/>
  <c r="BJ50" i="1" s="1"/>
  <c r="BI14" i="1"/>
  <c r="BH14" i="1"/>
  <c r="BG14" i="1"/>
  <c r="BF14" i="1"/>
  <c r="BE14" i="1"/>
  <c r="BD14" i="1"/>
  <c r="BC14" i="1"/>
  <c r="BB14" i="1"/>
  <c r="BB50" i="1" s="1"/>
  <c r="BA14" i="1"/>
  <c r="AZ14" i="1"/>
  <c r="AY14" i="1"/>
  <c r="AX14" i="1"/>
  <c r="AW14" i="1"/>
  <c r="AV14" i="1"/>
  <c r="AU14" i="1"/>
  <c r="AT14" i="1"/>
  <c r="AT50" i="1" s="1"/>
  <c r="AS14" i="1"/>
  <c r="AR14" i="1"/>
  <c r="AQ14" i="1"/>
  <c r="AP14" i="1"/>
  <c r="AO14" i="1"/>
  <c r="AN14" i="1"/>
  <c r="AM14" i="1"/>
  <c r="AL14" i="1"/>
  <c r="AL50" i="1" s="1"/>
  <c r="AK14" i="1"/>
  <c r="AJ14" i="1"/>
  <c r="AI14" i="1"/>
  <c r="AH14" i="1"/>
  <c r="AG14" i="1"/>
  <c r="AF14" i="1"/>
  <c r="AE14" i="1"/>
  <c r="AD14" i="1"/>
  <c r="AD50" i="1" s="1"/>
  <c r="AC14" i="1"/>
  <c r="AB14" i="1"/>
  <c r="AA14" i="1"/>
  <c r="Z14" i="1"/>
  <c r="Y14" i="1"/>
  <c r="X14" i="1"/>
  <c r="W14" i="1"/>
  <c r="V14" i="1"/>
  <c r="V50" i="1" s="1"/>
  <c r="U14" i="1"/>
  <c r="T14" i="1"/>
  <c r="S14" i="1"/>
  <c r="R14" i="1"/>
  <c r="Q14" i="1"/>
  <c r="P14" i="1"/>
  <c r="O14" i="1"/>
  <c r="N14" i="1"/>
  <c r="N50" i="1" s="1"/>
  <c r="M14" i="1"/>
  <c r="L14" i="1"/>
  <c r="K14" i="1"/>
  <c r="J14" i="1"/>
  <c r="I14" i="1"/>
  <c r="H14" i="1"/>
  <c r="G14" i="1"/>
  <c r="F14" i="1"/>
  <c r="E14" i="1"/>
  <c r="D14" i="1"/>
  <c r="C14" i="1"/>
  <c r="BJ13" i="1"/>
  <c r="BI13" i="1"/>
  <c r="BH13" i="1"/>
  <c r="BG13" i="1"/>
  <c r="BG49" i="1" s="1"/>
  <c r="BF13" i="1"/>
  <c r="BE13" i="1"/>
  <c r="BD13" i="1"/>
  <c r="BC13" i="1"/>
  <c r="BB13" i="1"/>
  <c r="BA13" i="1"/>
  <c r="AZ13" i="1"/>
  <c r="AY13" i="1"/>
  <c r="AY49" i="1" s="1"/>
  <c r="AX13" i="1"/>
  <c r="AW13" i="1"/>
  <c r="AV13" i="1"/>
  <c r="AU13" i="1"/>
  <c r="AT13" i="1"/>
  <c r="AS13" i="1"/>
  <c r="AR13" i="1"/>
  <c r="AQ13" i="1"/>
  <c r="AQ49" i="1" s="1"/>
  <c r="AP13" i="1"/>
  <c r="AO13" i="1"/>
  <c r="AN13" i="1"/>
  <c r="AM13" i="1"/>
  <c r="AL13" i="1"/>
  <c r="AK13" i="1"/>
  <c r="AJ13" i="1"/>
  <c r="AI13" i="1"/>
  <c r="AI49" i="1" s="1"/>
  <c r="AH13" i="1"/>
  <c r="AG13" i="1"/>
  <c r="AF13" i="1"/>
  <c r="AE13" i="1"/>
  <c r="AD13" i="1"/>
  <c r="AC13" i="1"/>
  <c r="AB13" i="1"/>
  <c r="AA13" i="1"/>
  <c r="AA49" i="1" s="1"/>
  <c r="Z13" i="1"/>
  <c r="Y13" i="1"/>
  <c r="X13" i="1"/>
  <c r="W13" i="1"/>
  <c r="V13" i="1"/>
  <c r="U13" i="1"/>
  <c r="T13" i="1"/>
  <c r="S13" i="1"/>
  <c r="S49" i="1" s="1"/>
  <c r="R13" i="1"/>
  <c r="Q13" i="1"/>
  <c r="P13" i="1"/>
  <c r="O13" i="1"/>
  <c r="N13" i="1"/>
  <c r="M13" i="1"/>
  <c r="L13" i="1"/>
  <c r="K13" i="1"/>
  <c r="K49" i="1" s="1"/>
  <c r="J13" i="1"/>
  <c r="I13" i="1"/>
  <c r="H13" i="1"/>
  <c r="G13" i="1"/>
  <c r="F13" i="1"/>
  <c r="E13" i="1"/>
  <c r="D13" i="1"/>
  <c r="C13" i="1"/>
  <c r="BJ12" i="1"/>
  <c r="BI12" i="1"/>
  <c r="BH12" i="1"/>
  <c r="BG12" i="1"/>
  <c r="BF12" i="1"/>
  <c r="BE12" i="1"/>
  <c r="BD12" i="1"/>
  <c r="BD48" i="1" s="1"/>
  <c r="BC12" i="1"/>
  <c r="BB12" i="1"/>
  <c r="BA12" i="1"/>
  <c r="AZ12" i="1"/>
  <c r="AY12" i="1"/>
  <c r="AX12" i="1"/>
  <c r="AW12" i="1"/>
  <c r="AV12" i="1"/>
  <c r="AV48" i="1" s="1"/>
  <c r="AU12" i="1"/>
  <c r="AT12" i="1"/>
  <c r="AS12" i="1"/>
  <c r="AR12" i="1"/>
  <c r="AQ12" i="1"/>
  <c r="AP12" i="1"/>
  <c r="AO12" i="1"/>
  <c r="AN12" i="1"/>
  <c r="AN48" i="1" s="1"/>
  <c r="AM12" i="1"/>
  <c r="AL12" i="1"/>
  <c r="AK12" i="1"/>
  <c r="AJ12" i="1"/>
  <c r="AI12" i="1"/>
  <c r="AH12" i="1"/>
  <c r="AG12" i="1"/>
  <c r="AF12" i="1"/>
  <c r="AF48" i="1" s="1"/>
  <c r="AE12" i="1"/>
  <c r="AD12" i="1"/>
  <c r="AC12" i="1"/>
  <c r="AB12" i="1"/>
  <c r="AA12" i="1"/>
  <c r="Z12" i="1"/>
  <c r="Y12" i="1"/>
  <c r="X12" i="1"/>
  <c r="X48" i="1" s="1"/>
  <c r="W12" i="1"/>
  <c r="V12" i="1"/>
  <c r="U12" i="1"/>
  <c r="T12" i="1"/>
  <c r="S12" i="1"/>
  <c r="R12" i="1"/>
  <c r="Q12" i="1"/>
  <c r="P12" i="1"/>
  <c r="P48" i="1" s="1"/>
  <c r="O12" i="1"/>
  <c r="N12" i="1"/>
  <c r="M12" i="1"/>
  <c r="L12" i="1"/>
  <c r="K12" i="1"/>
  <c r="J12" i="1"/>
  <c r="I12" i="1"/>
  <c r="H12" i="1"/>
  <c r="H48" i="1" s="1"/>
  <c r="G12" i="1"/>
  <c r="F12" i="1"/>
  <c r="E12" i="1"/>
  <c r="D12" i="1"/>
  <c r="C12" i="1"/>
  <c r="G59" i="1" l="1"/>
  <c r="BH60" i="1"/>
  <c r="BH65" i="1"/>
  <c r="BH52" i="1"/>
  <c r="S48" i="1"/>
  <c r="AA48" i="1"/>
  <c r="AI48" i="1"/>
  <c r="AQ48" i="1"/>
  <c r="AY48" i="1"/>
  <c r="BG48" i="1"/>
  <c r="N49" i="1"/>
  <c r="V49" i="1"/>
  <c r="AD49" i="1"/>
  <c r="AL49" i="1"/>
  <c r="AT49" i="1"/>
  <c r="BB49" i="1"/>
  <c r="BJ49" i="1"/>
  <c r="I50" i="1"/>
  <c r="Q50" i="1"/>
  <c r="Y50" i="1"/>
  <c r="AG50" i="1"/>
  <c r="AO50" i="1"/>
  <c r="AW50" i="1"/>
  <c r="BE50" i="1"/>
  <c r="L51" i="1"/>
  <c r="T51" i="1"/>
  <c r="AB51" i="1"/>
  <c r="AJ51" i="1"/>
  <c r="AR51" i="1"/>
  <c r="AZ51" i="1"/>
  <c r="BH51" i="1"/>
  <c r="G52" i="1"/>
  <c r="O52" i="1"/>
  <c r="W52" i="1"/>
  <c r="AE52" i="1"/>
  <c r="AM52" i="1"/>
  <c r="AU52" i="1"/>
  <c r="BC52" i="1"/>
  <c r="J53" i="1"/>
  <c r="R53" i="1"/>
  <c r="Z53" i="1"/>
  <c r="AH53" i="1"/>
  <c r="AP53" i="1"/>
  <c r="AX53" i="1"/>
  <c r="BF53" i="1"/>
  <c r="M54" i="1"/>
  <c r="AC54" i="1"/>
  <c r="AK54" i="1"/>
  <c r="AS54" i="1"/>
  <c r="BA54" i="1"/>
  <c r="BI54" i="1"/>
  <c r="H55" i="1"/>
  <c r="P55" i="1"/>
  <c r="X55" i="1"/>
  <c r="AF55" i="1"/>
  <c r="AN55" i="1"/>
  <c r="AV55" i="1"/>
  <c r="BD55" i="1"/>
  <c r="K56" i="1"/>
  <c r="S56" i="1"/>
  <c r="AI56" i="1"/>
  <c r="AQ56" i="1"/>
  <c r="AY56" i="1"/>
  <c r="BG56" i="1"/>
  <c r="N57" i="1"/>
  <c r="V57" i="1"/>
  <c r="AD57" i="1"/>
  <c r="AL57" i="1"/>
  <c r="AT57" i="1"/>
  <c r="BB57" i="1"/>
  <c r="BJ57" i="1"/>
  <c r="I58" i="1"/>
  <c r="Q58" i="1"/>
  <c r="AG58" i="1"/>
  <c r="AO58" i="1"/>
  <c r="AW58" i="1"/>
  <c r="BH57" i="1"/>
  <c r="K48" i="1"/>
  <c r="BE58" i="1"/>
  <c r="L59" i="1"/>
  <c r="T59" i="1"/>
  <c r="AB59" i="1"/>
  <c r="AJ59" i="1"/>
  <c r="AR59" i="1"/>
  <c r="AZ59" i="1"/>
  <c r="BH59" i="1"/>
  <c r="G60" i="1"/>
  <c r="O60" i="1"/>
  <c r="W60" i="1"/>
  <c r="AE60" i="1"/>
  <c r="AM60" i="1"/>
  <c r="AU60" i="1"/>
  <c r="BC60" i="1"/>
  <c r="J61" i="1"/>
  <c r="R61" i="1"/>
  <c r="Z61" i="1"/>
  <c r="AH61" i="1"/>
  <c r="AP61" i="1"/>
  <c r="BF61" i="1"/>
  <c r="M62" i="1"/>
  <c r="U62" i="1"/>
  <c r="AC62" i="1"/>
  <c r="AK62" i="1"/>
  <c r="AS62" i="1"/>
  <c r="BA62" i="1"/>
  <c r="BI62" i="1"/>
  <c r="H63" i="1"/>
  <c r="P63" i="1"/>
  <c r="X63" i="1"/>
  <c r="AF63" i="1"/>
  <c r="AN63" i="1"/>
  <c r="AV63" i="1"/>
  <c r="BD63" i="1"/>
  <c r="K64" i="1"/>
  <c r="S64" i="1"/>
  <c r="AA64" i="1"/>
  <c r="AI64" i="1"/>
  <c r="AQ64" i="1"/>
  <c r="AY64" i="1"/>
  <c r="BG64" i="1"/>
  <c r="N65" i="1"/>
  <c r="V65" i="1"/>
  <c r="AD65" i="1"/>
  <c r="AL65" i="1"/>
  <c r="AT65" i="1"/>
  <c r="BB65" i="1"/>
  <c r="BJ65" i="1"/>
  <c r="I66" i="1"/>
  <c r="Q66" i="1"/>
  <c r="Y66" i="1"/>
  <c r="AG66" i="1"/>
  <c r="AO66" i="1"/>
  <c r="AW66" i="1"/>
  <c r="BE66" i="1"/>
  <c r="L67" i="1"/>
  <c r="T67" i="1"/>
  <c r="AB67" i="1"/>
  <c r="AJ67" i="1"/>
  <c r="AR67" i="1"/>
  <c r="AZ67" i="1"/>
  <c r="BH67" i="1"/>
  <c r="G68" i="1"/>
  <c r="O68" i="1"/>
  <c r="W68" i="1"/>
  <c r="AE68" i="1"/>
  <c r="AM68" i="1"/>
  <c r="AU68" i="1"/>
  <c r="BC68" i="1"/>
  <c r="J69" i="1"/>
  <c r="R69" i="1"/>
  <c r="Z69" i="1"/>
  <c r="AH69" i="1"/>
  <c r="AP69" i="1"/>
  <c r="AX69" i="1"/>
  <c r="BF69" i="1"/>
  <c r="M70" i="1"/>
  <c r="U70" i="1"/>
  <c r="H70" i="1"/>
  <c r="V72" i="1"/>
  <c r="BB72" i="1"/>
  <c r="AJ74" i="1"/>
  <c r="BF76" i="1"/>
  <c r="AL80" i="1"/>
  <c r="BJ80" i="1"/>
  <c r="M48" i="1"/>
  <c r="U48" i="1"/>
  <c r="AC48" i="1"/>
  <c r="AK48" i="1"/>
  <c r="AS48" i="1"/>
  <c r="BA48" i="1"/>
  <c r="BI48" i="1"/>
  <c r="H49" i="1"/>
  <c r="P49" i="1"/>
  <c r="X49" i="1"/>
  <c r="AF49" i="1"/>
  <c r="AN49" i="1"/>
  <c r="AV49" i="1"/>
  <c r="BD49" i="1"/>
  <c r="K50" i="1"/>
  <c r="S50" i="1"/>
  <c r="AA50" i="1"/>
  <c r="AI50" i="1"/>
  <c r="AQ50" i="1"/>
  <c r="AY50" i="1"/>
  <c r="BG50" i="1"/>
  <c r="N51" i="1"/>
  <c r="V51" i="1"/>
  <c r="AD51" i="1"/>
  <c r="AL51" i="1"/>
  <c r="AT51" i="1"/>
  <c r="BB51" i="1"/>
  <c r="BJ51" i="1"/>
  <c r="I52" i="1"/>
  <c r="Q52" i="1"/>
  <c r="Y52" i="1"/>
  <c r="N48" i="1"/>
  <c r="AD48" i="1"/>
  <c r="AL48" i="1"/>
  <c r="BB48" i="1"/>
  <c r="I49" i="1"/>
  <c r="Y49" i="1"/>
  <c r="AG49" i="1"/>
  <c r="AO49" i="1"/>
  <c r="BE49" i="1"/>
  <c r="L50" i="1"/>
  <c r="T50" i="1"/>
  <c r="AB50" i="1"/>
  <c r="AJ50" i="1"/>
  <c r="AR50" i="1"/>
  <c r="AZ50" i="1"/>
  <c r="BH50" i="1"/>
  <c r="G51" i="1"/>
  <c r="O51" i="1"/>
  <c r="W51" i="1"/>
  <c r="AE51" i="1"/>
  <c r="AM51" i="1"/>
  <c r="AU51" i="1"/>
  <c r="BC51" i="1"/>
  <c r="J52" i="1"/>
  <c r="R52" i="1"/>
  <c r="Z52" i="1"/>
  <c r="AH52" i="1"/>
  <c r="AP52" i="1"/>
  <c r="AX52" i="1"/>
  <c r="BF52" i="1"/>
  <c r="M53" i="1"/>
  <c r="U53" i="1"/>
  <c r="AC53" i="1"/>
  <c r="AK53" i="1"/>
  <c r="AS53" i="1"/>
  <c r="BA53" i="1"/>
  <c r="BI53" i="1"/>
  <c r="H54" i="1"/>
  <c r="P54" i="1"/>
  <c r="V48" i="1"/>
  <c r="AT48" i="1"/>
  <c r="BJ48" i="1"/>
  <c r="Q49" i="1"/>
  <c r="AW49" i="1"/>
  <c r="BE79" i="1"/>
  <c r="BA79" i="1"/>
  <c r="AW80" i="1"/>
  <c r="BE80" i="1"/>
  <c r="L70" i="1"/>
  <c r="T70" i="1"/>
  <c r="AB70" i="1"/>
  <c r="AJ70" i="1"/>
  <c r="AR70" i="1"/>
  <c r="AZ70" i="1"/>
  <c r="BH70" i="1"/>
  <c r="G71" i="1"/>
  <c r="O71" i="1"/>
  <c r="W71" i="1"/>
  <c r="AE71" i="1"/>
  <c r="AM71" i="1"/>
  <c r="BC71" i="1"/>
  <c r="J72" i="1"/>
  <c r="R72" i="1"/>
  <c r="Z72" i="1"/>
  <c r="AH72" i="1"/>
  <c r="AP72" i="1"/>
  <c r="AX72" i="1"/>
  <c r="BF72" i="1"/>
  <c r="M73" i="1"/>
  <c r="U73" i="1"/>
  <c r="AC73" i="1"/>
  <c r="AK73" i="1"/>
  <c r="AS73" i="1"/>
  <c r="BA73" i="1"/>
  <c r="BI73" i="1"/>
  <c r="H74" i="1"/>
  <c r="P74" i="1"/>
  <c r="X74" i="1"/>
  <c r="AF74" i="1"/>
  <c r="AN74" i="1"/>
  <c r="AV74" i="1"/>
  <c r="BD74" i="1"/>
  <c r="K75" i="1"/>
  <c r="S75" i="1"/>
  <c r="AA75" i="1"/>
  <c r="AI75" i="1"/>
  <c r="AQ75" i="1"/>
  <c r="AY75" i="1"/>
  <c r="BG75" i="1"/>
  <c r="N76" i="1"/>
  <c r="V76" i="1"/>
  <c r="AD76" i="1"/>
  <c r="AL76" i="1"/>
  <c r="AT76" i="1"/>
  <c r="BB76" i="1"/>
  <c r="BJ76" i="1"/>
  <c r="I77" i="1"/>
  <c r="Q77" i="1"/>
  <c r="Y77" i="1"/>
  <c r="AG77" i="1"/>
  <c r="AO77" i="1"/>
  <c r="AW77" i="1"/>
  <c r="BE77" i="1"/>
  <c r="L78" i="1"/>
  <c r="T78" i="1"/>
  <c r="AB78" i="1"/>
  <c r="AJ78" i="1"/>
  <c r="AR78" i="1"/>
  <c r="AZ78" i="1"/>
  <c r="BH78" i="1"/>
  <c r="G79" i="1"/>
  <c r="O79" i="1"/>
  <c r="W79" i="1"/>
  <c r="AE79" i="1"/>
  <c r="AM79" i="1"/>
  <c r="AU79" i="1"/>
  <c r="BC79" i="1"/>
  <c r="J80" i="1"/>
  <c r="R80" i="1"/>
  <c r="Z80" i="1"/>
  <c r="AH80" i="1"/>
  <c r="AC70" i="1"/>
  <c r="AK70" i="1"/>
  <c r="AS70" i="1"/>
  <c r="BA70" i="1"/>
  <c r="BI70" i="1"/>
  <c r="H71" i="1"/>
  <c r="P71" i="1"/>
  <c r="X71" i="1"/>
  <c r="AF71" i="1"/>
  <c r="AN71" i="1"/>
  <c r="AV71" i="1"/>
  <c r="BD71" i="1"/>
  <c r="K72" i="1"/>
  <c r="S72" i="1"/>
  <c r="AA72" i="1"/>
  <c r="AI72" i="1"/>
  <c r="AQ72" i="1"/>
  <c r="AY72" i="1"/>
  <c r="BG72" i="1"/>
  <c r="N73" i="1"/>
  <c r="V73" i="1"/>
  <c r="AD73" i="1"/>
  <c r="AL73" i="1"/>
  <c r="AT73" i="1"/>
  <c r="BB73" i="1"/>
  <c r="BJ73" i="1"/>
  <c r="I74" i="1"/>
  <c r="Q74" i="1"/>
  <c r="Y74" i="1"/>
  <c r="AG74" i="1"/>
  <c r="AO74" i="1"/>
  <c r="AW74" i="1"/>
  <c r="BE74" i="1"/>
  <c r="L75" i="1"/>
  <c r="T75" i="1"/>
  <c r="AB75" i="1"/>
  <c r="AJ75" i="1"/>
  <c r="AR75" i="1"/>
  <c r="AZ75" i="1"/>
  <c r="BH75" i="1"/>
  <c r="G76" i="1"/>
  <c r="O76" i="1"/>
  <c r="W76" i="1"/>
  <c r="AM76" i="1"/>
  <c r="AU76" i="1"/>
  <c r="BC76" i="1"/>
  <c r="J77" i="1"/>
  <c r="R77" i="1"/>
  <c r="Z77" i="1"/>
  <c r="AH77" i="1"/>
  <c r="AP77" i="1"/>
  <c r="AX77" i="1"/>
  <c r="BF77" i="1"/>
  <c r="I78" i="1"/>
  <c r="M78" i="1"/>
  <c r="U78" i="1"/>
  <c r="AC78" i="1"/>
  <c r="AK78" i="1"/>
  <c r="AS78" i="1"/>
  <c r="BA78" i="1"/>
  <c r="BI78" i="1"/>
  <c r="H79" i="1"/>
  <c r="P79" i="1"/>
  <c r="X79" i="1"/>
  <c r="AF79" i="1"/>
  <c r="AN79" i="1"/>
  <c r="AV79" i="1"/>
  <c r="BD79" i="1"/>
  <c r="K80" i="1"/>
  <c r="AA80" i="1"/>
  <c r="AI80" i="1"/>
  <c r="AQ80" i="1"/>
  <c r="AY80" i="1"/>
  <c r="BG80" i="1"/>
  <c r="AO60" i="1"/>
  <c r="AW60" i="1"/>
  <c r="BE60" i="1"/>
  <c r="L61" i="1"/>
  <c r="K74" i="1"/>
  <c r="S74" i="1"/>
  <c r="Y76" i="1"/>
  <c r="X54" i="1"/>
  <c r="AF54" i="1"/>
  <c r="AN54" i="1"/>
  <c r="AV54" i="1"/>
  <c r="BD54" i="1"/>
  <c r="K55" i="1"/>
  <c r="S55" i="1"/>
  <c r="AA55" i="1"/>
  <c r="AI55" i="1"/>
  <c r="AQ55" i="1"/>
  <c r="AY55" i="1"/>
  <c r="BG55" i="1"/>
  <c r="N56" i="1"/>
  <c r="V56" i="1"/>
  <c r="AD56" i="1"/>
  <c r="AL56" i="1"/>
  <c r="AT56" i="1"/>
  <c r="BB56" i="1"/>
  <c r="BJ56" i="1"/>
  <c r="I57" i="1"/>
  <c r="Q57" i="1"/>
  <c r="Y57" i="1"/>
  <c r="AG57" i="1"/>
  <c r="AO57" i="1"/>
  <c r="AW57" i="1"/>
  <c r="BE57" i="1"/>
  <c r="L58" i="1"/>
  <c r="T58" i="1"/>
  <c r="AB58" i="1"/>
  <c r="AJ58" i="1"/>
  <c r="AR58" i="1"/>
  <c r="AZ58" i="1"/>
  <c r="BH58" i="1"/>
  <c r="O59" i="1"/>
  <c r="W59" i="1"/>
  <c r="AE59" i="1"/>
  <c r="AM59" i="1"/>
  <c r="AU59" i="1"/>
  <c r="BC59" i="1"/>
  <c r="J60" i="1"/>
  <c r="R60" i="1"/>
  <c r="Z60" i="1"/>
  <c r="AH60" i="1"/>
  <c r="AP60" i="1"/>
  <c r="AX60" i="1"/>
  <c r="BF60" i="1"/>
  <c r="M61" i="1"/>
  <c r="U61" i="1"/>
  <c r="AC61" i="1"/>
  <c r="AK61" i="1"/>
  <c r="AS61" i="1"/>
  <c r="BA61" i="1"/>
  <c r="BI61" i="1"/>
  <c r="H62" i="1"/>
  <c r="P62" i="1"/>
  <c r="X62" i="1"/>
  <c r="AF62" i="1"/>
  <c r="AN62" i="1"/>
  <c r="AV62" i="1"/>
  <c r="BD62" i="1"/>
  <c r="K63" i="1"/>
  <c r="S63" i="1"/>
  <c r="AA63" i="1"/>
  <c r="AI63" i="1"/>
  <c r="AQ63" i="1"/>
  <c r="AY63" i="1"/>
  <c r="BG63" i="1"/>
  <c r="N64" i="1"/>
  <c r="V64" i="1"/>
  <c r="AD64" i="1"/>
  <c r="AL64" i="1"/>
  <c r="AT64" i="1"/>
  <c r="BB64" i="1"/>
  <c r="BJ64" i="1"/>
  <c r="I65" i="1"/>
  <c r="Q65" i="1"/>
  <c r="Y65" i="1"/>
  <c r="AG65" i="1"/>
  <c r="AO65" i="1"/>
  <c r="AW65" i="1"/>
  <c r="O67" i="1"/>
  <c r="W67" i="1"/>
  <c r="M69" i="1"/>
  <c r="AG52" i="1"/>
  <c r="AO52" i="1"/>
  <c r="AW52" i="1"/>
  <c r="BE52" i="1"/>
  <c r="L53" i="1"/>
  <c r="T53" i="1"/>
  <c r="AB53" i="1"/>
  <c r="AJ53" i="1"/>
  <c r="AR53" i="1"/>
  <c r="AZ53" i="1"/>
  <c r="BH53" i="1"/>
  <c r="G54" i="1"/>
  <c r="O54" i="1"/>
  <c r="W54" i="1"/>
  <c r="AE54" i="1"/>
  <c r="AM54" i="1"/>
  <c r="AU54" i="1"/>
  <c r="BC54" i="1"/>
  <c r="J55" i="1"/>
  <c r="R55" i="1"/>
  <c r="Z55" i="1"/>
  <c r="AH55" i="1"/>
  <c r="AP55" i="1"/>
  <c r="AX55" i="1"/>
  <c r="BF55" i="1"/>
  <c r="M56" i="1"/>
  <c r="U56" i="1"/>
  <c r="AC56" i="1"/>
  <c r="AK56" i="1"/>
  <c r="AS56" i="1"/>
  <c r="BA56" i="1"/>
  <c r="BI56" i="1"/>
  <c r="H57" i="1"/>
  <c r="P57" i="1"/>
  <c r="X57" i="1"/>
  <c r="AF57" i="1"/>
  <c r="AN57" i="1"/>
  <c r="AV57" i="1"/>
  <c r="BD57" i="1"/>
  <c r="K58" i="1"/>
  <c r="S58" i="1"/>
  <c r="AA58" i="1"/>
  <c r="AI58" i="1"/>
  <c r="AQ58" i="1"/>
  <c r="AY58" i="1"/>
  <c r="BG58" i="1"/>
  <c r="N59" i="1"/>
  <c r="V59" i="1"/>
  <c r="AD59" i="1"/>
  <c r="AL59" i="1"/>
  <c r="AT59" i="1"/>
  <c r="BB59" i="1"/>
  <c r="BJ59" i="1"/>
  <c r="I60" i="1"/>
  <c r="Q60" i="1"/>
  <c r="Y60" i="1"/>
  <c r="AG60" i="1"/>
  <c r="G48" i="1"/>
  <c r="O48" i="1"/>
  <c r="W48" i="1"/>
  <c r="AE48" i="1"/>
  <c r="AM48" i="1"/>
  <c r="AU48" i="1"/>
  <c r="BC48" i="1"/>
  <c r="J49" i="1"/>
  <c r="R49" i="1"/>
  <c r="Z49" i="1"/>
  <c r="AH49" i="1"/>
  <c r="AP49" i="1"/>
  <c r="AX49" i="1"/>
  <c r="BF49" i="1"/>
  <c r="M50" i="1"/>
  <c r="U50" i="1"/>
  <c r="AC50" i="1"/>
  <c r="AK50" i="1"/>
  <c r="AS50" i="1"/>
  <c r="BA50" i="1"/>
  <c r="BI50" i="1"/>
  <c r="H51" i="1"/>
  <c r="P51" i="1"/>
  <c r="X51" i="1"/>
  <c r="AF51" i="1"/>
  <c r="AN51" i="1"/>
  <c r="AV51" i="1"/>
  <c r="BD51" i="1"/>
  <c r="K52" i="1"/>
  <c r="S52" i="1"/>
  <c r="AA52" i="1"/>
  <c r="AI52" i="1"/>
  <c r="AQ52" i="1"/>
  <c r="AY52" i="1"/>
  <c r="BG52" i="1"/>
  <c r="N53" i="1"/>
  <c r="V53" i="1"/>
  <c r="AD53" i="1"/>
  <c r="AL53" i="1"/>
  <c r="AT53" i="1"/>
  <c r="BB53" i="1"/>
  <c r="BJ53" i="1"/>
  <c r="I54" i="1"/>
  <c r="Q54" i="1"/>
  <c r="AO54" i="1"/>
  <c r="O56" i="1"/>
  <c r="AS58" i="1"/>
  <c r="AC63" i="1"/>
  <c r="AG63" i="1"/>
  <c r="BC69" i="1"/>
  <c r="BG69" i="1"/>
  <c r="T60" i="1"/>
  <c r="X60" i="1"/>
  <c r="O61" i="1"/>
  <c r="S61" i="1"/>
  <c r="I48" i="1"/>
  <c r="Q48" i="1"/>
  <c r="AG48" i="1"/>
  <c r="AW48" i="1"/>
  <c r="T49" i="1"/>
  <c r="AJ49" i="1"/>
  <c r="AZ49" i="1"/>
  <c r="G50" i="1"/>
  <c r="W50" i="1"/>
  <c r="AM50" i="1"/>
  <c r="BC50" i="1"/>
  <c r="J51" i="1"/>
  <c r="R51" i="1"/>
  <c r="AH51" i="1"/>
  <c r="AX51" i="1"/>
  <c r="M52" i="1"/>
  <c r="AC52" i="1"/>
  <c r="Y59" i="1"/>
  <c r="AC59" i="1"/>
  <c r="Y48" i="1"/>
  <c r="AO48" i="1"/>
  <c r="BE48" i="1"/>
  <c r="L49" i="1"/>
  <c r="AB49" i="1"/>
  <c r="AR49" i="1"/>
  <c r="BH49" i="1"/>
  <c r="O50" i="1"/>
  <c r="AE50" i="1"/>
  <c r="AU50" i="1"/>
  <c r="Z51" i="1"/>
  <c r="AP51" i="1"/>
  <c r="BF51" i="1"/>
  <c r="U52" i="1"/>
  <c r="AK52" i="1"/>
  <c r="AC51" i="1"/>
  <c r="BF48" i="1"/>
  <c r="V52" i="1"/>
  <c r="U54" i="1"/>
  <c r="Y54" i="1"/>
  <c r="AA56" i="1"/>
  <c r="AE56" i="1"/>
  <c r="Y58" i="1"/>
  <c r="AC58" i="1"/>
  <c r="AX61" i="1"/>
  <c r="BB61" i="1"/>
  <c r="BD72" i="1"/>
  <c r="BH72" i="1"/>
  <c r="BE75" i="1"/>
  <c r="BI75" i="1"/>
  <c r="G77" i="1"/>
  <c r="K77" i="1"/>
  <c r="M79" i="1"/>
  <c r="Q79" i="1"/>
  <c r="X76" i="1"/>
  <c r="BA60" i="1"/>
  <c r="H61" i="1"/>
  <c r="J67" i="1"/>
  <c r="N67" i="1"/>
  <c r="AX67" i="1"/>
  <c r="BB67" i="1"/>
  <c r="BH62" i="1"/>
  <c r="AQ77" i="1"/>
  <c r="AS60" i="1"/>
  <c r="BI60" i="1"/>
  <c r="J48" i="1"/>
  <c r="R48" i="1"/>
  <c r="Z48" i="1"/>
  <c r="AH48" i="1"/>
  <c r="AP48" i="1"/>
  <c r="AX48" i="1"/>
  <c r="M49" i="1"/>
  <c r="U49" i="1"/>
  <c r="AC49" i="1"/>
  <c r="AK49" i="1"/>
  <c r="AS49" i="1"/>
  <c r="BA49" i="1"/>
  <c r="BI49" i="1"/>
  <c r="H50" i="1"/>
  <c r="P50" i="1"/>
  <c r="X50" i="1"/>
  <c r="AF50" i="1"/>
  <c r="AN50" i="1"/>
  <c r="AV50" i="1"/>
  <c r="BD50" i="1"/>
  <c r="K51" i="1"/>
  <c r="S51" i="1"/>
  <c r="AA51" i="1"/>
  <c r="AI51" i="1"/>
  <c r="AQ51" i="1"/>
  <c r="AY51" i="1"/>
  <c r="BG51" i="1"/>
  <c r="N52" i="1"/>
  <c r="AD52" i="1"/>
  <c r="AL52" i="1"/>
  <c r="AT52" i="1"/>
  <c r="BB52" i="1"/>
  <c r="BJ52" i="1"/>
  <c r="I53" i="1"/>
  <c r="Q53" i="1"/>
  <c r="Y53" i="1"/>
  <c r="AG53" i="1"/>
  <c r="AO53" i="1"/>
  <c r="AW53" i="1"/>
  <c r="BE53" i="1"/>
  <c r="L54" i="1"/>
  <c r="T54" i="1"/>
  <c r="AB54" i="1"/>
  <c r="AJ54" i="1"/>
  <c r="AR54" i="1"/>
  <c r="AZ54" i="1"/>
  <c r="BH54" i="1"/>
  <c r="G55" i="1"/>
  <c r="O55" i="1"/>
  <c r="W55" i="1"/>
  <c r="AE55" i="1"/>
  <c r="AM55" i="1"/>
  <c r="AU55" i="1"/>
  <c r="BC55" i="1"/>
  <c r="J56" i="1"/>
  <c r="R56" i="1"/>
  <c r="Z56" i="1"/>
  <c r="AH56" i="1"/>
  <c r="AP56" i="1"/>
  <c r="AX56" i="1"/>
  <c r="BF56" i="1"/>
  <c r="M57" i="1"/>
  <c r="U57" i="1"/>
  <c r="AC57" i="1"/>
  <c r="AK57" i="1"/>
  <c r="AS57" i="1"/>
  <c r="BA57" i="1"/>
  <c r="BI57" i="1"/>
  <c r="H58" i="1"/>
  <c r="P58" i="1"/>
  <c r="X58" i="1"/>
  <c r="AF58" i="1"/>
  <c r="AN58" i="1"/>
  <c r="AV58" i="1"/>
  <c r="BD58" i="1"/>
  <c r="K59" i="1"/>
  <c r="S59" i="1"/>
  <c r="AA59" i="1"/>
  <c r="AE76" i="1"/>
  <c r="AI76" i="1"/>
  <c r="L48" i="1"/>
  <c r="T48" i="1"/>
  <c r="AB48" i="1"/>
  <c r="AJ48" i="1"/>
  <c r="AR48" i="1"/>
  <c r="AZ48" i="1"/>
  <c r="BH48" i="1"/>
  <c r="G49" i="1"/>
  <c r="O49" i="1"/>
  <c r="W49" i="1"/>
  <c r="AE49" i="1"/>
  <c r="AM49" i="1"/>
  <c r="AU49" i="1"/>
  <c r="BC49" i="1"/>
  <c r="J50" i="1"/>
  <c r="R50" i="1"/>
  <c r="Z50" i="1"/>
  <c r="AH50" i="1"/>
  <c r="AP50" i="1"/>
  <c r="AX50" i="1"/>
  <c r="BF50" i="1"/>
  <c r="M51" i="1"/>
  <c r="U51" i="1"/>
  <c r="AK51" i="1"/>
  <c r="AS51" i="1"/>
  <c r="BA51" i="1"/>
  <c r="BI51" i="1"/>
  <c r="H52" i="1"/>
  <c r="P52" i="1"/>
  <c r="X52" i="1"/>
  <c r="AF52" i="1"/>
  <c r="AN52" i="1"/>
  <c r="AV52" i="1"/>
  <c r="BD52" i="1"/>
  <c r="AQ53" i="1"/>
  <c r="BG53" i="1"/>
  <c r="I55" i="1"/>
  <c r="O57" i="1"/>
  <c r="M59" i="1"/>
  <c r="P60" i="1"/>
  <c r="V62" i="1"/>
  <c r="AG54" i="1"/>
  <c r="AW54" i="1"/>
  <c r="BE54" i="1"/>
  <c r="L55" i="1"/>
  <c r="T55" i="1"/>
  <c r="AB55" i="1"/>
  <c r="AJ55" i="1"/>
  <c r="AR55" i="1"/>
  <c r="AZ55" i="1"/>
  <c r="BH55" i="1"/>
  <c r="G56" i="1"/>
  <c r="W56" i="1"/>
  <c r="AM56" i="1"/>
  <c r="AU56" i="1"/>
  <c r="BC56" i="1"/>
  <c r="J57" i="1"/>
  <c r="R57" i="1"/>
  <c r="Z57" i="1"/>
  <c r="AH57" i="1"/>
  <c r="AP57" i="1"/>
  <c r="AX57" i="1"/>
  <c r="BF57" i="1"/>
  <c r="M58" i="1"/>
  <c r="U58" i="1"/>
  <c r="AK58" i="1"/>
  <c r="BA58" i="1"/>
  <c r="BI58" i="1"/>
  <c r="H59" i="1"/>
  <c r="P59" i="1"/>
  <c r="X59" i="1"/>
  <c r="AF59" i="1"/>
  <c r="AN59" i="1"/>
  <c r="AV59" i="1"/>
  <c r="BD59" i="1"/>
  <c r="K60" i="1"/>
  <c r="S60" i="1"/>
  <c r="AA60" i="1"/>
  <c r="AI60" i="1"/>
  <c r="AQ60" i="1"/>
  <c r="AY60" i="1"/>
  <c r="BG60" i="1"/>
  <c r="N61" i="1"/>
  <c r="V61" i="1"/>
  <c r="AD61" i="1"/>
  <c r="AL61" i="1"/>
  <c r="AT61" i="1"/>
  <c r="BJ61" i="1"/>
  <c r="I62" i="1"/>
  <c r="Q62" i="1"/>
  <c r="Y62" i="1"/>
  <c r="AG62" i="1"/>
  <c r="AO62" i="1"/>
  <c r="AW62" i="1"/>
  <c r="BE62" i="1"/>
  <c r="L63" i="1"/>
  <c r="T63" i="1"/>
  <c r="AB63" i="1"/>
  <c r="AJ63" i="1"/>
  <c r="AR63" i="1"/>
  <c r="AZ63" i="1"/>
  <c r="Z65" i="1"/>
  <c r="AH65" i="1"/>
  <c r="BA66" i="1"/>
  <c r="AN67" i="1"/>
  <c r="Q70" i="1"/>
  <c r="AO70" i="1"/>
  <c r="AE72" i="1"/>
  <c r="AN70" i="1"/>
  <c r="AQ78" i="1"/>
  <c r="AU78" i="1"/>
  <c r="AI59" i="1"/>
  <c r="AQ59" i="1"/>
  <c r="AY59" i="1"/>
  <c r="BG59" i="1"/>
  <c r="N60" i="1"/>
  <c r="V60" i="1"/>
  <c r="AD60" i="1"/>
  <c r="AL60" i="1"/>
  <c r="BB60" i="1"/>
  <c r="BJ60" i="1"/>
  <c r="I61" i="1"/>
  <c r="Q61" i="1"/>
  <c r="Y61" i="1"/>
  <c r="AG61" i="1"/>
  <c r="AO61" i="1"/>
  <c r="AW61" i="1"/>
  <c r="BE61" i="1"/>
  <c r="L62" i="1"/>
  <c r="T62" i="1"/>
  <c r="AB62" i="1"/>
  <c r="AJ62" i="1"/>
  <c r="AR62" i="1"/>
  <c r="AZ62" i="1"/>
  <c r="G63" i="1"/>
  <c r="O63" i="1"/>
  <c r="W63" i="1"/>
  <c r="AE63" i="1"/>
  <c r="AM63" i="1"/>
  <c r="AU63" i="1"/>
  <c r="BC63" i="1"/>
  <c r="J64" i="1"/>
  <c r="R64" i="1"/>
  <c r="Z64" i="1"/>
  <c r="AH64" i="1"/>
  <c r="AP64" i="1"/>
  <c r="AX64" i="1"/>
  <c r="BF64" i="1"/>
  <c r="M65" i="1"/>
  <c r="U65" i="1"/>
  <c r="AC65" i="1"/>
  <c r="AK65" i="1"/>
  <c r="AS65" i="1"/>
  <c r="BA65" i="1"/>
  <c r="S80" i="1"/>
  <c r="W80" i="1"/>
  <c r="K53" i="1"/>
  <c r="S53" i="1"/>
  <c r="AA53" i="1"/>
  <c r="AI53" i="1"/>
  <c r="AY53" i="1"/>
  <c r="N54" i="1"/>
  <c r="V54" i="1"/>
  <c r="AD54" i="1"/>
  <c r="AL54" i="1"/>
  <c r="AT54" i="1"/>
  <c r="BB54" i="1"/>
  <c r="BJ54" i="1"/>
  <c r="Q55" i="1"/>
  <c r="Y55" i="1"/>
  <c r="AG55" i="1"/>
  <c r="AO55" i="1"/>
  <c r="AW55" i="1"/>
  <c r="BE55" i="1"/>
  <c r="L56" i="1"/>
  <c r="T56" i="1"/>
  <c r="AB56" i="1"/>
  <c r="AJ56" i="1"/>
  <c r="AR56" i="1"/>
  <c r="AZ56" i="1"/>
  <c r="BH56" i="1"/>
  <c r="G57" i="1"/>
  <c r="W57" i="1"/>
  <c r="AE57" i="1"/>
  <c r="AM57" i="1"/>
  <c r="AU57" i="1"/>
  <c r="BC57" i="1"/>
  <c r="J58" i="1"/>
  <c r="R58" i="1"/>
  <c r="Z58" i="1"/>
  <c r="AH58" i="1"/>
  <c r="AP58" i="1"/>
  <c r="AX58" i="1"/>
  <c r="BF58" i="1"/>
  <c r="U59" i="1"/>
  <c r="AK59" i="1"/>
  <c r="AS59" i="1"/>
  <c r="BA59" i="1"/>
  <c r="BI59" i="1"/>
  <c r="H60" i="1"/>
  <c r="AF60" i="1"/>
  <c r="AN60" i="1"/>
  <c r="AV60" i="1"/>
  <c r="BD60" i="1"/>
  <c r="K61" i="1"/>
  <c r="AA61" i="1"/>
  <c r="AI61" i="1"/>
  <c r="AQ61" i="1"/>
  <c r="AY61" i="1"/>
  <c r="BG61" i="1"/>
  <c r="N62" i="1"/>
  <c r="AD62" i="1"/>
  <c r="AL62" i="1"/>
  <c r="AT62" i="1"/>
  <c r="BB62" i="1"/>
  <c r="BJ62" i="1"/>
  <c r="I63" i="1"/>
  <c r="Q63" i="1"/>
  <c r="Y63" i="1"/>
  <c r="AO63" i="1"/>
  <c r="AW63" i="1"/>
  <c r="AK67" i="1"/>
  <c r="BB70" i="1"/>
  <c r="AL78" i="1"/>
  <c r="AQ74" i="1"/>
  <c r="T61" i="1"/>
  <c r="AB61" i="1"/>
  <c r="AJ61" i="1"/>
  <c r="AR61" i="1"/>
  <c r="AZ61" i="1"/>
  <c r="BH61" i="1"/>
  <c r="G62" i="1"/>
  <c r="O62" i="1"/>
  <c r="W62" i="1"/>
  <c r="AE62" i="1"/>
  <c r="AM62" i="1"/>
  <c r="AU62" i="1"/>
  <c r="BC62" i="1"/>
  <c r="J63" i="1"/>
  <c r="R63" i="1"/>
  <c r="Z63" i="1"/>
  <c r="AH63" i="1"/>
  <c r="AP63" i="1"/>
  <c r="AX63" i="1"/>
  <c r="M64" i="1"/>
  <c r="AV65" i="1"/>
  <c r="AL67" i="1"/>
  <c r="AC72" i="1"/>
  <c r="BE63" i="1"/>
  <c r="L64" i="1"/>
  <c r="T64" i="1"/>
  <c r="AB64" i="1"/>
  <c r="AJ64" i="1"/>
  <c r="AR64" i="1"/>
  <c r="AZ64" i="1"/>
  <c r="BH64" i="1"/>
  <c r="O65" i="1"/>
  <c r="W65" i="1"/>
  <c r="AE65" i="1"/>
  <c r="AM65" i="1"/>
  <c r="AU65" i="1"/>
  <c r="BC65" i="1"/>
  <c r="J66" i="1"/>
  <c r="R66" i="1"/>
  <c r="Z66" i="1"/>
  <c r="AH66" i="1"/>
  <c r="AP66" i="1"/>
  <c r="AX66" i="1"/>
  <c r="BF66" i="1"/>
  <c r="M67" i="1"/>
  <c r="U67" i="1"/>
  <c r="AC67" i="1"/>
  <c r="AS67" i="1"/>
  <c r="BA67" i="1"/>
  <c r="BI67" i="1"/>
  <c r="H68" i="1"/>
  <c r="P68" i="1"/>
  <c r="X68" i="1"/>
  <c r="AF68" i="1"/>
  <c r="AN68" i="1"/>
  <c r="AV68" i="1"/>
  <c r="BD68" i="1"/>
  <c r="K69" i="1"/>
  <c r="S69" i="1"/>
  <c r="AA69" i="1"/>
  <c r="AI69" i="1"/>
  <c r="AQ69" i="1"/>
  <c r="AY69" i="1"/>
  <c r="N70" i="1"/>
  <c r="V70" i="1"/>
  <c r="AD70" i="1"/>
  <c r="AL70" i="1"/>
  <c r="AT70" i="1"/>
  <c r="BJ70" i="1"/>
  <c r="I71" i="1"/>
  <c r="Q71" i="1"/>
  <c r="Y71" i="1"/>
  <c r="AG71" i="1"/>
  <c r="AO71" i="1"/>
  <c r="AW71" i="1"/>
  <c r="BE71" i="1"/>
  <c r="L72" i="1"/>
  <c r="T72" i="1"/>
  <c r="AB72" i="1"/>
  <c r="AJ72" i="1"/>
  <c r="AR72" i="1"/>
  <c r="AZ72" i="1"/>
  <c r="G73" i="1"/>
  <c r="O73" i="1"/>
  <c r="W73" i="1"/>
  <c r="AE73" i="1"/>
  <c r="AM73" i="1"/>
  <c r="AU73" i="1"/>
  <c r="BC73" i="1"/>
  <c r="J74" i="1"/>
  <c r="R74" i="1"/>
  <c r="Z74" i="1"/>
  <c r="AH74" i="1"/>
  <c r="AP74" i="1"/>
  <c r="AX74" i="1"/>
  <c r="BF74" i="1"/>
  <c r="M75" i="1"/>
  <c r="U75" i="1"/>
  <c r="AC75" i="1"/>
  <c r="AK75" i="1"/>
  <c r="AS75" i="1"/>
  <c r="BA75" i="1"/>
  <c r="H76" i="1"/>
  <c r="P76" i="1"/>
  <c r="AF76" i="1"/>
  <c r="AN76" i="1"/>
  <c r="AV76" i="1"/>
  <c r="BD76" i="1"/>
  <c r="S77" i="1"/>
  <c r="AA77" i="1"/>
  <c r="AI77" i="1"/>
  <c r="AY77" i="1"/>
  <c r="BG77" i="1"/>
  <c r="N78" i="1"/>
  <c r="V78" i="1"/>
  <c r="AD78" i="1"/>
  <c r="AT78" i="1"/>
  <c r="BB78" i="1"/>
  <c r="BJ78" i="1"/>
  <c r="I79" i="1"/>
  <c r="AO79" i="1"/>
  <c r="AJ80" i="1"/>
  <c r="BF63" i="1"/>
  <c r="U64" i="1"/>
  <c r="AC64" i="1"/>
  <c r="AK64" i="1"/>
  <c r="AS64" i="1"/>
  <c r="BA64" i="1"/>
  <c r="BI64" i="1"/>
  <c r="H65" i="1"/>
  <c r="P65" i="1"/>
  <c r="X65" i="1"/>
  <c r="AF65" i="1"/>
  <c r="AN65" i="1"/>
  <c r="BD65" i="1"/>
  <c r="K66" i="1"/>
  <c r="S66" i="1"/>
  <c r="AA66" i="1"/>
  <c r="AI66" i="1"/>
  <c r="AQ66" i="1"/>
  <c r="AY66" i="1"/>
  <c r="BG66" i="1"/>
  <c r="V67" i="1"/>
  <c r="AD67" i="1"/>
  <c r="AT67" i="1"/>
  <c r="BJ67" i="1"/>
  <c r="I68" i="1"/>
  <c r="Q68" i="1"/>
  <c r="Y68" i="1"/>
  <c r="AG68" i="1"/>
  <c r="AO68" i="1"/>
  <c r="AW68" i="1"/>
  <c r="BE68" i="1"/>
  <c r="L69" i="1"/>
  <c r="T69" i="1"/>
  <c r="AB69" i="1"/>
  <c r="AJ69" i="1"/>
  <c r="AR69" i="1"/>
  <c r="AZ69" i="1"/>
  <c r="BH69" i="1"/>
  <c r="G70" i="1"/>
  <c r="O70" i="1"/>
  <c r="W70" i="1"/>
  <c r="AE70" i="1"/>
  <c r="AM70" i="1"/>
  <c r="AU70" i="1"/>
  <c r="BC70" i="1"/>
  <c r="J71" i="1"/>
  <c r="R71" i="1"/>
  <c r="Z71" i="1"/>
  <c r="AH71" i="1"/>
  <c r="AP71" i="1"/>
  <c r="AX71" i="1"/>
  <c r="BF71" i="1"/>
  <c r="M72" i="1"/>
  <c r="U72" i="1"/>
  <c r="AK72" i="1"/>
  <c r="AS72" i="1"/>
  <c r="BA72" i="1"/>
  <c r="BI72" i="1"/>
  <c r="H73" i="1"/>
  <c r="P73" i="1"/>
  <c r="X73" i="1"/>
  <c r="AF73" i="1"/>
  <c r="AN73" i="1"/>
  <c r="AV73" i="1"/>
  <c r="BD73" i="1"/>
  <c r="AA74" i="1"/>
  <c r="AI74" i="1"/>
  <c r="AY74" i="1"/>
  <c r="BG74" i="1"/>
  <c r="N75" i="1"/>
  <c r="V75" i="1"/>
  <c r="AD75" i="1"/>
  <c r="AL75" i="1"/>
  <c r="AT75" i="1"/>
  <c r="BB75" i="1"/>
  <c r="BJ75" i="1"/>
  <c r="I76" i="1"/>
  <c r="Q76" i="1"/>
  <c r="AG76" i="1"/>
  <c r="AO76" i="1"/>
  <c r="AW76" i="1"/>
  <c r="BE76" i="1"/>
  <c r="L77" i="1"/>
  <c r="T77" i="1"/>
  <c r="AB77" i="1"/>
  <c r="AJ77" i="1"/>
  <c r="AR77" i="1"/>
  <c r="AZ77" i="1"/>
  <c r="BH77" i="1"/>
  <c r="G78" i="1"/>
  <c r="O78" i="1"/>
  <c r="W78" i="1"/>
  <c r="AE78" i="1"/>
  <c r="AM78" i="1"/>
  <c r="BC78" i="1"/>
  <c r="J79" i="1"/>
  <c r="R79" i="1"/>
  <c r="Z79" i="1"/>
  <c r="AH79" i="1"/>
  <c r="M80" i="1"/>
  <c r="U80" i="1"/>
  <c r="BA80" i="1"/>
  <c r="BE65" i="1"/>
  <c r="L66" i="1"/>
  <c r="T66" i="1"/>
  <c r="AB66" i="1"/>
  <c r="AJ66" i="1"/>
  <c r="AR66" i="1"/>
  <c r="AZ66" i="1"/>
  <c r="BH66" i="1"/>
  <c r="G67" i="1"/>
  <c r="AE67" i="1"/>
  <c r="AM67" i="1"/>
  <c r="AU67" i="1"/>
  <c r="BC67" i="1"/>
  <c r="J68" i="1"/>
  <c r="R68" i="1"/>
  <c r="Z68" i="1"/>
  <c r="AH68" i="1"/>
  <c r="AP68" i="1"/>
  <c r="AX68" i="1"/>
  <c r="BF68" i="1"/>
  <c r="U69" i="1"/>
  <c r="AC69" i="1"/>
  <c r="AK69" i="1"/>
  <c r="AS69" i="1"/>
  <c r="BA69" i="1"/>
  <c r="BI69" i="1"/>
  <c r="P70" i="1"/>
  <c r="X70" i="1"/>
  <c r="AF70" i="1"/>
  <c r="AV70" i="1"/>
  <c r="BD70" i="1"/>
  <c r="K71" i="1"/>
  <c r="S71" i="1"/>
  <c r="AA71" i="1"/>
  <c r="AI71" i="1"/>
  <c r="AQ71" i="1"/>
  <c r="AY71" i="1"/>
  <c r="BG71" i="1"/>
  <c r="N72" i="1"/>
  <c r="AD72" i="1"/>
  <c r="AL72" i="1"/>
  <c r="AT72" i="1"/>
  <c r="BJ72" i="1"/>
  <c r="I73" i="1"/>
  <c r="Q73" i="1"/>
  <c r="Y73" i="1"/>
  <c r="AG73" i="1"/>
  <c r="AO73" i="1"/>
  <c r="AW73" i="1"/>
  <c r="BE73" i="1"/>
  <c r="L74" i="1"/>
  <c r="T74" i="1"/>
  <c r="AB74" i="1"/>
  <c r="AR74" i="1"/>
  <c r="AZ74" i="1"/>
  <c r="BH74" i="1"/>
  <c r="G75" i="1"/>
  <c r="O75" i="1"/>
  <c r="W75" i="1"/>
  <c r="AE75" i="1"/>
  <c r="AM75" i="1"/>
  <c r="AU75" i="1"/>
  <c r="BC75" i="1"/>
  <c r="J76" i="1"/>
  <c r="R76" i="1"/>
  <c r="Z76" i="1"/>
  <c r="AH76" i="1"/>
  <c r="AP76" i="1"/>
  <c r="AX76" i="1"/>
  <c r="M77" i="1"/>
  <c r="U77" i="1"/>
  <c r="AC77" i="1"/>
  <c r="AK77" i="1"/>
  <c r="AS77" i="1"/>
  <c r="BA77" i="1"/>
  <c r="BI77" i="1"/>
  <c r="H78" i="1"/>
  <c r="P78" i="1"/>
  <c r="X78" i="1"/>
  <c r="AF78" i="1"/>
  <c r="AN78" i="1"/>
  <c r="AV78" i="1"/>
  <c r="BD78" i="1"/>
  <c r="K79" i="1"/>
  <c r="S79" i="1"/>
  <c r="AA79" i="1"/>
  <c r="AI79" i="1"/>
  <c r="AQ79" i="1"/>
  <c r="AY79" i="1"/>
  <c r="BG79" i="1"/>
  <c r="N80" i="1"/>
  <c r="V80" i="1"/>
  <c r="AD80" i="1"/>
  <c r="AT80" i="1"/>
  <c r="BB80" i="1"/>
  <c r="BH63" i="1"/>
  <c r="G64" i="1"/>
  <c r="O64" i="1"/>
  <c r="W64" i="1"/>
  <c r="AE64" i="1"/>
  <c r="AM64" i="1"/>
  <c r="AU64" i="1"/>
  <c r="BC64" i="1"/>
  <c r="J65" i="1"/>
  <c r="R65" i="1"/>
  <c r="AP65" i="1"/>
  <c r="AX65" i="1"/>
  <c r="BF65" i="1"/>
  <c r="M66" i="1"/>
  <c r="U66" i="1"/>
  <c r="AC66" i="1"/>
  <c r="AK66" i="1"/>
  <c r="AS66" i="1"/>
  <c r="BI66" i="1"/>
  <c r="H67" i="1"/>
  <c r="P67" i="1"/>
  <c r="X67" i="1"/>
  <c r="AF67" i="1"/>
  <c r="AV67" i="1"/>
  <c r="BD67" i="1"/>
  <c r="K68" i="1"/>
  <c r="S68" i="1"/>
  <c r="AA68" i="1"/>
  <c r="AI68" i="1"/>
  <c r="AQ68" i="1"/>
  <c r="AY68" i="1"/>
  <c r="BG68" i="1"/>
  <c r="N69" i="1"/>
  <c r="V69" i="1"/>
  <c r="AD69" i="1"/>
  <c r="AL69" i="1"/>
  <c r="AT69" i="1"/>
  <c r="BB69" i="1"/>
  <c r="BJ69" i="1"/>
  <c r="I70" i="1"/>
  <c r="Y70" i="1"/>
  <c r="AG70" i="1"/>
  <c r="AW70" i="1"/>
  <c r="BE70" i="1"/>
  <c r="L71" i="1"/>
  <c r="T71" i="1"/>
  <c r="AB71" i="1"/>
  <c r="AJ71" i="1"/>
  <c r="AR71" i="1"/>
  <c r="AZ71" i="1"/>
  <c r="BH71" i="1"/>
  <c r="G72" i="1"/>
  <c r="O72" i="1"/>
  <c r="W72" i="1"/>
  <c r="AM72" i="1"/>
  <c r="AU72" i="1"/>
  <c r="BC72" i="1"/>
  <c r="J73" i="1"/>
  <c r="R73" i="1"/>
  <c r="Z73" i="1"/>
  <c r="AH73" i="1"/>
  <c r="AP73" i="1"/>
  <c r="AX73" i="1"/>
  <c r="BF73" i="1"/>
  <c r="M74" i="1"/>
  <c r="U74" i="1"/>
  <c r="AC74" i="1"/>
  <c r="AK74" i="1"/>
  <c r="AS74" i="1"/>
  <c r="BA74" i="1"/>
  <c r="BI74" i="1"/>
  <c r="H75" i="1"/>
  <c r="P75" i="1"/>
  <c r="X75" i="1"/>
  <c r="AF75" i="1"/>
  <c r="AN75" i="1"/>
  <c r="AV75" i="1"/>
  <c r="BD75" i="1"/>
  <c r="K76" i="1"/>
  <c r="S76" i="1"/>
  <c r="AA76" i="1"/>
  <c r="AQ76" i="1"/>
  <c r="AY76" i="1"/>
  <c r="BG76" i="1"/>
  <c r="N77" i="1"/>
  <c r="V77" i="1"/>
  <c r="AD77" i="1"/>
  <c r="AL77" i="1"/>
  <c r="AT77" i="1"/>
  <c r="BB77" i="1"/>
  <c r="BJ77" i="1"/>
  <c r="Q78" i="1"/>
  <c r="Y78" i="1"/>
  <c r="AG78" i="1"/>
  <c r="AO78" i="1"/>
  <c r="AW78" i="1"/>
  <c r="BE78" i="1"/>
  <c r="L79" i="1"/>
  <c r="G80" i="1"/>
  <c r="AM80" i="1"/>
  <c r="AU80" i="1"/>
  <c r="AP80" i="1"/>
  <c r="AX80" i="1"/>
  <c r="BF80" i="1"/>
  <c r="Y79" i="1"/>
  <c r="AG79" i="1"/>
  <c r="AW79" i="1"/>
  <c r="L80" i="1"/>
  <c r="T80" i="1"/>
  <c r="AB80" i="1"/>
  <c r="AR80" i="1"/>
  <c r="AZ80" i="1"/>
  <c r="BH80" i="1"/>
  <c r="AP79" i="1"/>
  <c r="AX79" i="1"/>
  <c r="BF79" i="1"/>
  <c r="AC80" i="1"/>
  <c r="AK80" i="1"/>
  <c r="AS80" i="1"/>
  <c r="T79" i="1"/>
  <c r="AB79" i="1"/>
  <c r="AJ79" i="1"/>
  <c r="AR79" i="1"/>
  <c r="AZ79" i="1"/>
  <c r="BH79" i="1"/>
  <c r="O80" i="1"/>
  <c r="AE80" i="1"/>
  <c r="BC80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</calcChain>
</file>

<file path=xl/sharedStrings.xml><?xml version="1.0" encoding="utf-8"?>
<sst xmlns="http://schemas.openxmlformats.org/spreadsheetml/2006/main" count="268" uniqueCount="108">
  <si>
    <t>PRODUCTIVIDAD LABORAL</t>
  </si>
  <si>
    <t>SEMÁFORO:</t>
  </si>
  <si>
    <t xml:space="preserve">VERDE: </t>
  </si>
  <si>
    <t>Indicador del estado mayor al indicador nacional y cambio mayor al nacional</t>
  </si>
  <si>
    <r>
      <rPr>
        <b/>
        <sz val="10"/>
        <color theme="1"/>
        <rFont val="Calibri"/>
        <family val="2"/>
        <scheme val="minor"/>
      </rPr>
      <t>Periodicidad</t>
    </r>
    <r>
      <rPr>
        <sz val="10"/>
        <color theme="1"/>
        <rFont val="Calibri"/>
        <family val="2"/>
        <scheme val="minor"/>
      </rPr>
      <t>: Trimestral</t>
    </r>
  </si>
  <si>
    <t xml:space="preserve">AMARILLO: </t>
  </si>
  <si>
    <t>Indicador del estado mayor al indicador nacional y cambio menor al nacional</t>
  </si>
  <si>
    <t xml:space="preserve">ROJO:  </t>
  </si>
  <si>
    <t>Indicador del estado menor al indicador nacional</t>
  </si>
  <si>
    <t>ESTADO</t>
  </si>
  <si>
    <t>2016</t>
  </si>
  <si>
    <t>Orden</t>
  </si>
  <si>
    <t>1T2005</t>
  </si>
  <si>
    <t>2T2005</t>
  </si>
  <si>
    <t>3T2005</t>
  </si>
  <si>
    <t>4T2005</t>
  </si>
  <si>
    <t>1T2006</t>
  </si>
  <si>
    <t>2T2006</t>
  </si>
  <si>
    <t>3T2006</t>
  </si>
  <si>
    <t>4T2006</t>
  </si>
  <si>
    <t>1T2007</t>
  </si>
  <si>
    <t>2T2007</t>
  </si>
  <si>
    <t>3T2007</t>
  </si>
  <si>
    <t>4T2007</t>
  </si>
  <si>
    <t>1T2008</t>
  </si>
  <si>
    <t>2T2008</t>
  </si>
  <si>
    <t>3T2008</t>
  </si>
  <si>
    <t>4T2008</t>
  </si>
  <si>
    <t>1T2009</t>
  </si>
  <si>
    <t>2T2009</t>
  </si>
  <si>
    <t>3T2009</t>
  </si>
  <si>
    <t>4T2009</t>
  </si>
  <si>
    <t>1T2010</t>
  </si>
  <si>
    <t>2T2010</t>
  </si>
  <si>
    <t>3T2010</t>
  </si>
  <si>
    <t>4T2010</t>
  </si>
  <si>
    <t>1T2011</t>
  </si>
  <si>
    <t>2T2011</t>
  </si>
  <si>
    <t>3T2011</t>
  </si>
  <si>
    <t>4T2011</t>
  </si>
  <si>
    <t>1T2012</t>
  </si>
  <si>
    <t>2T2012</t>
  </si>
  <si>
    <t>3T2012</t>
  </si>
  <si>
    <t>4T2012</t>
  </si>
  <si>
    <t>1T2013</t>
  </si>
  <si>
    <t>2T2013</t>
  </si>
  <si>
    <t>3T2013</t>
  </si>
  <si>
    <t>4T2013</t>
  </si>
  <si>
    <t>1T2014</t>
  </si>
  <si>
    <t>2T2014</t>
  </si>
  <si>
    <t>3T2014</t>
  </si>
  <si>
    <t>4T2014</t>
  </si>
  <si>
    <t>1T2015</t>
  </si>
  <si>
    <t>2T2015</t>
  </si>
  <si>
    <t>3T2015</t>
  </si>
  <si>
    <t>4T2015</t>
  </si>
  <si>
    <t>1T2016</t>
  </si>
  <si>
    <t>2T2016</t>
  </si>
  <si>
    <t>3T2016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</si>
  <si>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</si>
  <si>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</si>
  <si>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</si>
  <si>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</si>
  <si>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</si>
  <si>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</si>
  <si>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</si>
  <si>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</si>
  <si>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</si>
  <si>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</si>
  <si>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</si>
  <si>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</si>
  <si>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</si>
  <si>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</si>
  <si>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</si>
  <si>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</si>
  <si>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</si>
  <si>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</si>
  <si>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</si>
  <si>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</si>
  <si>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</si>
  <si>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</si>
  <si>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</si>
  <si>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</si>
  <si>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</si>
  <si>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</si>
  <si>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</si>
  <si>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</si>
  <si>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</si>
  <si>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</si>
  <si>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</si>
  <si>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</si>
  <si>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Nacional</t>
  </si>
  <si>
    <t>CAMBIO EN LA PRODUCTIVIDAD CONTRAL EL TRIMESTRE DEL AÑO ANTERIOR</t>
  </si>
  <si>
    <t>NA</t>
  </si>
  <si>
    <t>4T2016</t>
  </si>
  <si>
    <t>1T2017</t>
  </si>
  <si>
    <t>2T2017</t>
  </si>
  <si>
    <t>3T2017</t>
  </si>
  <si>
    <t>4T2017</t>
  </si>
  <si>
    <t>1T2018</t>
  </si>
  <si>
    <t>2T2018</t>
  </si>
  <si>
    <t>3T2018</t>
  </si>
  <si>
    <t>4T2018</t>
  </si>
  <si>
    <t>1T2019</t>
  </si>
  <si>
    <t>2T2019</t>
  </si>
  <si>
    <t>3T2019</t>
  </si>
  <si>
    <t>4T2019</t>
  </si>
  <si>
    <t>1T2020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</si>
</sst>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0.0%"/>
    <numFmt numFmtId="166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 style="thin">
        <color rgb="FF000000"/>
      </left>
      <right/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6">
    <xf numFmtId="0" fontId="0" fillId="0" borderId="0" xfId="0"/>
    <xf numFmtId="0" fontId="3" fillId="2" borderId="0" xfId="1" applyFont="1" applyFill="1"/>
    <xf numFmtId="0" fontId="4" fillId="2" borderId="0" xfId="1" applyFont="1" applyFill="1"/>
    <xf numFmtId="0" fontId="5" fillId="2" borderId="0" xfId="1" applyFont="1" applyFill="1"/>
    <xf numFmtId="0" fontId="6" fillId="2" borderId="0" xfId="1" applyFont="1" applyFill="1"/>
    <xf numFmtId="0" fontId="6" fillId="2" borderId="0" xfId="1" applyFont="1" applyFill="1" applyAlignment="1"/>
    <xf numFmtId="0" fontId="5" fillId="3" borderId="0" xfId="1" applyFont="1" applyFill="1" applyAlignment="1">
      <alignment horizontal="center" vertical="center"/>
    </xf>
    <xf numFmtId="0" fontId="7" fillId="2" borderId="0" xfId="1" applyFont="1" applyFill="1" applyAlignment="1"/>
    <xf numFmtId="0" fontId="3" fillId="2" borderId="0" xfId="1" applyFont="1" applyFill="1" applyAlignment="1"/>
    <xf numFmtId="0" fontId="8" fillId="2" borderId="0" xfId="2" applyFont="1" applyFill="1" applyBorder="1" applyAlignment="1"/>
    <xf numFmtId="0" fontId="5" fillId="2" borderId="0" xfId="1" applyFont="1" applyFill="1" applyAlignment="1"/>
    <xf numFmtId="0" fontId="5" fillId="4" borderId="0" xfId="1" applyFont="1" applyFill="1" applyAlignment="1">
      <alignment horizontal="center" vertical="center"/>
    </xf>
    <xf numFmtId="0" fontId="5" fillId="5" borderId="0" xfId="1" applyFont="1" applyFill="1" applyAlignment="1">
      <alignment horizontal="center" vertical="center"/>
    </xf>
    <xf numFmtId="0" fontId="8" fillId="0" borderId="0" xfId="2" applyFont="1" applyAlignment="1"/>
    <xf numFmtId="3" fontId="10" fillId="6" borderId="1" xfId="1" applyNumberFormat="1" applyFont="1" applyFill="1" applyBorder="1" applyAlignment="1">
      <alignment vertical="center" wrapText="1"/>
    </xf>
    <xf numFmtId="0" fontId="3" fillId="2" borderId="9" xfId="1" applyFont="1" applyFill="1" applyBorder="1" applyAlignment="1"/>
    <xf numFmtId="3" fontId="10" fillId="6" borderId="10" xfId="1" applyNumberFormat="1" applyFont="1" applyFill="1" applyBorder="1" applyAlignment="1">
      <alignment vertical="center" wrapText="1"/>
    </xf>
    <xf numFmtId="3" fontId="11" fillId="6" borderId="11" xfId="1" applyNumberFormat="1" applyFont="1" applyFill="1" applyBorder="1" applyAlignment="1">
      <alignment horizontal="center" vertical="center" wrapText="1"/>
    </xf>
    <xf numFmtId="3" fontId="11" fillId="6" borderId="11" xfId="1" applyNumberFormat="1" applyFont="1" applyFill="1" applyBorder="1" applyAlignment="1">
      <alignment horizontal="left" vertical="center" wrapText="1"/>
    </xf>
    <xf numFmtId="3" fontId="7" fillId="7" borderId="12" xfId="1" applyNumberFormat="1" applyFont="1" applyFill="1" applyBorder="1" applyAlignment="1">
      <alignment horizontal="center" vertical="center" wrapText="1"/>
    </xf>
    <xf numFmtId="164" fontId="3" fillId="7" borderId="12" xfId="1" applyNumberFormat="1" applyFont="1" applyFill="1" applyBorder="1"/>
    <xf numFmtId="165" fontId="7" fillId="8" borderId="0" xfId="1" applyNumberFormat="1" applyFont="1" applyFill="1" applyBorder="1" applyAlignment="1">
      <alignment horizontal="left"/>
    </xf>
    <xf numFmtId="0" fontId="3" fillId="8" borderId="0" xfId="1" applyFont="1" applyFill="1"/>
    <xf numFmtId="166" fontId="3" fillId="8" borderId="0" xfId="1" applyNumberFormat="1" applyFont="1" applyFill="1"/>
    <xf numFmtId="3" fontId="11" fillId="9" borderId="11" xfId="1" applyNumberFormat="1" applyFont="1" applyFill="1" applyBorder="1" applyAlignment="1">
      <alignment horizontal="left" vertical="center" wrapText="1"/>
    </xf>
    <xf numFmtId="3" fontId="7" fillId="10" borderId="12" xfId="1" applyNumberFormat="1" applyFont="1" applyFill="1" applyBorder="1"/>
    <xf numFmtId="3" fontId="11" fillId="6" borderId="0" xfId="1" applyNumberFormat="1" applyFont="1" applyFill="1" applyBorder="1" applyAlignment="1">
      <alignment horizontal="center" vertical="center" wrapText="1"/>
    </xf>
    <xf numFmtId="164" fontId="3" fillId="0" borderId="12" xfId="1" applyNumberFormat="1" applyFont="1" applyBorder="1"/>
    <xf numFmtId="164" fontId="3" fillId="2" borderId="0" xfId="1" applyNumberFormat="1" applyFont="1" applyFill="1"/>
    <xf numFmtId="165" fontId="7" fillId="8" borderId="0" xfId="1" applyNumberFormat="1" applyFont="1" applyFill="1" applyAlignment="1">
      <alignment horizontal="left"/>
    </xf>
    <xf numFmtId="164" fontId="13" fillId="0" borderId="12" xfId="1" applyNumberFormat="1" applyFont="1" applyBorder="1" applyAlignment="1">
      <alignment horizontal="center"/>
    </xf>
    <xf numFmtId="164" fontId="13" fillId="0" borderId="12" xfId="1" applyNumberFormat="1" applyFont="1" applyBorder="1"/>
    <xf numFmtId="164" fontId="13" fillId="10" borderId="12" xfId="1" applyNumberFormat="1" applyFont="1" applyFill="1" applyBorder="1"/>
    <xf numFmtId="0" fontId="10" fillId="6" borderId="14" xfId="1" applyFont="1" applyFill="1" applyBorder="1" applyAlignment="1"/>
    <xf numFmtId="0" fontId="10" fillId="6" borderId="0" xfId="1" applyFont="1" applyFill="1" applyBorder="1" applyAlignment="1"/>
    <xf numFmtId="0" fontId="10" fillId="6" borderId="14" xfId="1" applyFont="1" applyFill="1" applyBorder="1" applyAlignment="1">
      <alignment horizontal="center"/>
    </xf>
    <xf numFmtId="0" fontId="10" fillId="6" borderId="0" xfId="1" applyFont="1" applyFill="1" applyBorder="1" applyAlignment="1">
      <alignment horizontal="center"/>
    </xf>
    <xf numFmtId="0" fontId="10" fillId="6" borderId="13" xfId="1" applyFont="1" applyFill="1" applyBorder="1" applyAlignment="1">
      <alignment horizontal="center"/>
    </xf>
    <xf numFmtId="0" fontId="10" fillId="6" borderId="2" xfId="1" applyFont="1" applyFill="1" applyBorder="1" applyAlignment="1">
      <alignment horizontal="center"/>
    </xf>
    <xf numFmtId="1" fontId="10" fillId="6" borderId="2" xfId="1" applyNumberFormat="1" applyFont="1" applyFill="1" applyBorder="1" applyAlignment="1">
      <alignment horizontal="center" vertical="center" wrapText="1"/>
    </xf>
    <xf numFmtId="0" fontId="10" fillId="6" borderId="3" xfId="1" applyFont="1" applyFill="1" applyBorder="1" applyAlignment="1">
      <alignment horizontal="center"/>
    </xf>
    <xf numFmtId="0" fontId="10" fillId="6" borderId="4" xfId="1" applyFont="1" applyFill="1" applyBorder="1" applyAlignment="1">
      <alignment horizontal="center"/>
    </xf>
    <xf numFmtId="0" fontId="10" fillId="6" borderId="5" xfId="1" applyFont="1" applyFill="1" applyBorder="1" applyAlignment="1">
      <alignment horizontal="center"/>
    </xf>
    <xf numFmtId="0" fontId="10" fillId="6" borderId="6" xfId="1" applyFont="1" applyFill="1" applyBorder="1" applyAlignment="1">
      <alignment horizontal="center"/>
    </xf>
    <xf numFmtId="0" fontId="10" fillId="6" borderId="7" xfId="1" applyFont="1" applyFill="1" applyBorder="1" applyAlignment="1">
      <alignment horizontal="center"/>
    </xf>
    <xf numFmtId="0" fontId="10" fillId="6" borderId="8" xfId="1" applyFont="1" applyFill="1" applyBorder="1" applyAlignment="1">
      <alignment horizontal="center"/>
    </xf>
  </cellXfs>
  <cellStyles count="3">
    <cellStyle name="Normal" xfId="0" builtinId="0"/>
    <cellStyle name="Normal 10" xfId="1" xr:uid="{00000000-0005-0000-0000-000001000000}"/>
    <cellStyle name="Normal 4 6 3" xfId="2" xr:uid="{00000000-0005-0000-0000-000002000000}"/>
  </cellStyles>
  <dxfs count="9"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Productividad!$B$30</c:f>
              <c:strCache>
                <c:ptCount val="1"/>
                <c:pt idx="0">
                  <c:v>Nuevo León</c:v>
                </c:pt>
              </c:strCache>
            </c:strRef>
          </c:tx>
          <c:spPr>
            <a:solidFill>
              <a:srgbClr val="FF388C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836-4A2A-A3E8-ADA3BBA33EF3}"/>
                </c:ext>
              </c:extLst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800" b="1" i="0" u="none" strike="noStrike" kern="1200" baseline="0">
                      <a:solidFill>
                        <a:prstClr val="black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836-4A2A-A3E8-ADA3BBA33E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/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Productividad!$G$11:$AO$11</c15:sqref>
                  </c15:fullRef>
                </c:ext>
              </c:extLst>
              <c:f>Productividad!$Y$11:$AO$11</c:f>
              <c:strCache>
                <c:ptCount val="17"/>
                <c:pt idx="0">
                  <c:v>3T2010</c:v>
                </c:pt>
                <c:pt idx="1">
                  <c:v>4T2010</c:v>
                </c:pt>
                <c:pt idx="2">
                  <c:v>1T2011</c:v>
                </c:pt>
                <c:pt idx="3">
                  <c:v>2T2011</c:v>
                </c:pt>
                <c:pt idx="4">
                  <c:v>3T2011</c:v>
                </c:pt>
                <c:pt idx="5">
                  <c:v>4T2011</c:v>
                </c:pt>
                <c:pt idx="6">
                  <c:v>1T2012</c:v>
                </c:pt>
                <c:pt idx="7">
                  <c:v>2T2012</c:v>
                </c:pt>
                <c:pt idx="8">
                  <c:v>3T2012</c:v>
                </c:pt>
                <c:pt idx="9">
                  <c:v>4T2012</c:v>
                </c:pt>
                <c:pt idx="10">
                  <c:v>1T2013</c:v>
                </c:pt>
                <c:pt idx="11">
                  <c:v>2T2013</c:v>
                </c:pt>
                <c:pt idx="12">
                  <c:v>3T2013</c:v>
                </c:pt>
                <c:pt idx="13">
                  <c:v>4T2013</c:v>
                </c:pt>
                <c:pt idx="14">
                  <c:v>1T2014</c:v>
                </c:pt>
                <c:pt idx="15">
                  <c:v>2T2014</c:v>
                </c:pt>
                <c:pt idx="16">
                  <c:v>3T2014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Productividad!$G$30:$AO$30</c15:sqref>
                  </c15:fullRef>
                </c:ext>
              </c:extLst>
              <c:f>Productividad!$Y$30:$AO$30</c:f>
              <c:numCache>
                <c:formatCode>"$"#,##0</c:formatCode>
                <c:ptCount val="17"/>
                <c:pt idx="0">
                  <c:v>248.25276082917452</c:v>
                </c:pt>
                <c:pt idx="1">
                  <c:v>239.39715965193321</c:v>
                </c:pt>
                <c:pt idx="2">
                  <c:v>247.37804600918633</c:v>
                </c:pt>
                <c:pt idx="3">
                  <c:v>247.68274060799101</c:v>
                </c:pt>
                <c:pt idx="4">
                  <c:v>253.51019308804283</c:v>
                </c:pt>
                <c:pt idx="5">
                  <c:v>251.08067186704929</c:v>
                </c:pt>
                <c:pt idx="6">
                  <c:v>258.38331187921887</c:v>
                </c:pt>
                <c:pt idx="7">
                  <c:v>258.4476984626528</c:v>
                </c:pt>
                <c:pt idx="8">
                  <c:v>256.05537181946437</c:v>
                </c:pt>
                <c:pt idx="9">
                  <c:v>248.71550812236086</c:v>
                </c:pt>
                <c:pt idx="10">
                  <c:v>275.61263294395451</c:v>
                </c:pt>
                <c:pt idx="11">
                  <c:v>261.77297092574622</c:v>
                </c:pt>
                <c:pt idx="12">
                  <c:v>257.71382986159455</c:v>
                </c:pt>
                <c:pt idx="13">
                  <c:v>252.00513316767552</c:v>
                </c:pt>
                <c:pt idx="14">
                  <c:v>276.19544876911368</c:v>
                </c:pt>
                <c:pt idx="15">
                  <c:v>271.31952554681124</c:v>
                </c:pt>
                <c:pt idx="16">
                  <c:v>269.96677969938565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36-4A2A-A3E8-ADA3BBA33E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23676416"/>
        <c:axId val="234016704"/>
      </c:barChart>
      <c:lineChart>
        <c:grouping val="standard"/>
        <c:varyColors val="0"/>
        <c:ser>
          <c:idx val="1"/>
          <c:order val="1"/>
          <c:tx>
            <c:strRef>
              <c:f>Productividad!$B$45</c:f>
              <c:strCache>
                <c:ptCount val="1"/>
                <c:pt idx="0">
                  <c:v>Nacional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dLbls>
            <c:dLbl>
              <c:idx val="11"/>
              <c:layout>
                <c:manualLayout>
                  <c:x val="-1.9444446570914979E-2"/>
                  <c:y val="-3.22731770147456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836-4A2A-A3E8-ADA3BBA33EF3}"/>
                </c:ext>
              </c:extLst>
            </c:dLbl>
            <c:dLbl>
              <c:idx val="12"/>
              <c:layout>
                <c:manualLayout>
                  <c:x val="0"/>
                  <c:y val="-2.0747042366622202E-2"/>
                </c:manualLayout>
              </c:layout>
              <c:tx>
                <c:rich>
                  <a:bodyPr wrap="square" lIns="38100" tIns="19050" rIns="38100" bIns="19050" anchor="ctr" anchorCtr="0">
                    <a:spAutoFit/>
                  </a:bodyPr>
                  <a:lstStyle/>
                  <a:p>
                    <a:pPr algn="ctr">
                      <a:defRPr sz="1800" b="1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Agregar texto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836-4A2A-A3E8-ADA3BBA33E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MX" sz="1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Productividad!$G$11:$AO$11</c15:sqref>
                  </c15:fullRef>
                </c:ext>
              </c:extLst>
              <c:f>Productividad!$Y$11:$AO$11</c:f>
              <c:strCache>
                <c:ptCount val="17"/>
                <c:pt idx="0">
                  <c:v>3T2010</c:v>
                </c:pt>
                <c:pt idx="1">
                  <c:v>4T2010</c:v>
                </c:pt>
                <c:pt idx="2">
                  <c:v>1T2011</c:v>
                </c:pt>
                <c:pt idx="3">
                  <c:v>2T2011</c:v>
                </c:pt>
                <c:pt idx="4">
                  <c:v>3T2011</c:v>
                </c:pt>
                <c:pt idx="5">
                  <c:v>4T2011</c:v>
                </c:pt>
                <c:pt idx="6">
                  <c:v>1T2012</c:v>
                </c:pt>
                <c:pt idx="7">
                  <c:v>2T2012</c:v>
                </c:pt>
                <c:pt idx="8">
                  <c:v>3T2012</c:v>
                </c:pt>
                <c:pt idx="9">
                  <c:v>4T2012</c:v>
                </c:pt>
                <c:pt idx="10">
                  <c:v>1T2013</c:v>
                </c:pt>
                <c:pt idx="11">
                  <c:v>2T2013</c:v>
                </c:pt>
                <c:pt idx="12">
                  <c:v>3T2013</c:v>
                </c:pt>
                <c:pt idx="13">
                  <c:v>4T2013</c:v>
                </c:pt>
                <c:pt idx="14">
                  <c:v>1T2014</c:v>
                </c:pt>
                <c:pt idx="15">
                  <c:v>2T2014</c:v>
                </c:pt>
                <c:pt idx="16">
                  <c:v>3T2014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Productividad!$G$45:$AO$45</c15:sqref>
                  </c15:fullRef>
                </c:ext>
              </c:extLst>
              <c:f>Productividad!$Y$45:$AO$45</c:f>
              <c:numCache>
                <c:formatCode>"$"#,##0</c:formatCode>
                <c:ptCount val="17"/>
                <c:pt idx="0">
                  <c:v>152.92967908176317</c:v>
                </c:pt>
                <c:pt idx="1">
                  <c:v>153.00193154482614</c:v>
                </c:pt>
                <c:pt idx="2">
                  <c:v>155.37284150322137</c:v>
                </c:pt>
                <c:pt idx="3">
                  <c:v>156.83440327659039</c:v>
                </c:pt>
                <c:pt idx="4">
                  <c:v>157.13895932282469</c:v>
                </c:pt>
                <c:pt idx="5">
                  <c:v>155.03706943371563</c:v>
                </c:pt>
                <c:pt idx="6">
                  <c:v>157.31661929996469</c:v>
                </c:pt>
                <c:pt idx="7">
                  <c:v>157.63773029322289</c:v>
                </c:pt>
                <c:pt idx="8">
                  <c:v>154.80816640153427</c:v>
                </c:pt>
                <c:pt idx="9">
                  <c:v>155.92611595794392</c:v>
                </c:pt>
                <c:pt idx="10">
                  <c:v>160.66408453974211</c:v>
                </c:pt>
                <c:pt idx="11">
                  <c:v>157.79011171221282</c:v>
                </c:pt>
                <c:pt idx="12">
                  <c:v>157.72584894083926</c:v>
                </c:pt>
                <c:pt idx="13">
                  <c:v>154.70026066118888</c:v>
                </c:pt>
                <c:pt idx="14">
                  <c:v>161.15396801361518</c:v>
                </c:pt>
                <c:pt idx="15">
                  <c:v>164.13363202305524</c:v>
                </c:pt>
                <c:pt idx="16">
                  <c:v>161.23286102568477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836-4A2A-A3E8-ADA3BBA33E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676416"/>
        <c:axId val="234016704"/>
      </c:lineChart>
      <c:catAx>
        <c:axId val="223676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s-MX"/>
          </a:p>
        </c:txPr>
        <c:crossAx val="234016704"/>
        <c:crosses val="autoZero"/>
        <c:auto val="1"/>
        <c:lblAlgn val="ctr"/>
        <c:lblOffset val="100"/>
        <c:noMultiLvlLbl val="0"/>
      </c:catAx>
      <c:valAx>
        <c:axId val="234016704"/>
        <c:scaling>
          <c:orientation val="minMax"/>
          <c:max val="900"/>
          <c:min val="45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2000" b="0"/>
                </a:pPr>
                <a:r>
                  <a:rPr lang="es-MX" sz="1800" b="0" i="0" baseline="0">
                    <a:effectLst/>
                  </a:rPr>
                  <a:t>Productividad laboral</a:t>
                </a:r>
                <a:endParaRPr lang="es-MX">
                  <a:effectLst/>
                </a:endParaRPr>
              </a:p>
            </c:rich>
          </c:tx>
          <c:layout>
            <c:manualLayout>
              <c:xMode val="edge"/>
              <c:yMode val="edge"/>
              <c:x val="1.2500001367016773E-2"/>
              <c:y val="0.1718534977595082"/>
            </c:manualLayout>
          </c:layout>
          <c:overlay val="0"/>
        </c:title>
        <c:numFmt formatCode="&quot;$&quot;#,##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s-MX"/>
          </a:p>
        </c:txPr>
        <c:crossAx val="22367641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2000"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73</xdr:col>
      <xdr:colOff>127000</xdr:colOff>
      <xdr:row>12</xdr:row>
      <xdr:rowOff>88900</xdr:rowOff>
    </xdr:from>
    <xdr:to>
      <xdr:col>77</xdr:col>
      <xdr:colOff>757237</xdr:colOff>
      <xdr:row>29</xdr:row>
      <xdr:rowOff>79375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uag/MCV%20Team%20Dropbox/MCV/MCV_Sem&#225;foro/SemaforoEstatal/2016_08_02_Calculadora_SemE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nelControl"/>
      <sheetName val="Estado Derech_Viejo"/>
      <sheetName val="calificaciones"/>
      <sheetName val="Calendario"/>
      <sheetName val="SEMAFORO"/>
      <sheetName val="ITAEE ajustado"/>
      <sheetName val="ITAEE original"/>
      <sheetName val="Crecimiento Económico original"/>
      <sheetName val="Crecimiento Económico ajustado"/>
      <sheetName val="Empleo"/>
      <sheetName val="EmpleoGeneradoMensual"/>
      <sheetName val="Empleos Totales al mes"/>
      <sheetName val="EmpleoGeneradoTrimestral"/>
      <sheetName val="Empleos Totales al mes (2)"/>
      <sheetName val="Empleos Promedio Trimestre"/>
      <sheetName val="EmpleoGeneradoAcumulado"/>
      <sheetName val="PIBE Anual"/>
      <sheetName val="PIBE Trimestral"/>
      <sheetName val="HrsTrabajadas"/>
      <sheetName val="Ing lab constante"/>
      <sheetName val="PobrezaLaboral_ITLP-IS"/>
      <sheetName val="Productividad"/>
      <sheetName val="Crecimiento Anual Productividad"/>
      <sheetName val="PEA "/>
      <sheetName val="Generación de Empleos"/>
      <sheetName val="Crecimiento Productividad"/>
      <sheetName val="PobrezaLaboral ITLP"/>
      <sheetName val="TdCambio"/>
      <sheetName val="Exportaciones"/>
      <sheetName val="ExportacionesMN"/>
      <sheetName val="Fomento Exportaciones"/>
      <sheetName val="Vehículos"/>
      <sheetName val="Cifras Estado Derecho"/>
      <sheetName val="Cifras Estado Derecho_Viejo"/>
      <sheetName val="Estado Derecho"/>
      <sheetName val="Población_Viejo"/>
      <sheetName val="Informalidad"/>
      <sheetName val="Ocupada en Gobierno"/>
      <sheetName val="Población Ocupada"/>
      <sheetName val="Diversificación Laboral"/>
      <sheetName val="Deuda Pública"/>
      <sheetName val="GIN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4">
          <cell r="B4">
            <v>125991.66696835193</v>
          </cell>
          <cell r="C4">
            <v>123859.45558996273</v>
          </cell>
          <cell r="D4">
            <v>123848.36136600988</v>
          </cell>
          <cell r="E4">
            <v>127859.21324958219</v>
          </cell>
          <cell r="F4">
            <v>130929.88507516032</v>
          </cell>
          <cell r="G4">
            <v>134201.03064605134</v>
          </cell>
          <cell r="H4">
            <v>135976.47199063361</v>
          </cell>
          <cell r="I4">
            <v>140521.33321289779</v>
          </cell>
          <cell r="J4">
            <v>144676.13163650187</v>
          </cell>
          <cell r="K4">
            <v>142650.11913270244</v>
          </cell>
          <cell r="L4">
            <v>147183.57819461366</v>
          </cell>
          <cell r="M4">
            <v>145081.80699117726</v>
          </cell>
          <cell r="N4">
            <v>149539.99682299755</v>
          </cell>
          <cell r="O4">
            <v>152300.34721663996</v>
          </cell>
          <cell r="P4">
            <v>152071.9463872645</v>
          </cell>
          <cell r="Q4">
            <v>149028.32349295044</v>
          </cell>
          <cell r="R4">
            <v>139490.15087607378</v>
          </cell>
          <cell r="S4">
            <v>141340.70595475272</v>
          </cell>
          <cell r="T4">
            <v>147403.5281126241</v>
          </cell>
          <cell r="U4">
            <v>151146.14780018033</v>
          </cell>
          <cell r="V4">
            <v>143704.65168979889</v>
          </cell>
          <cell r="W4">
            <v>143953.08460807768</v>
          </cell>
          <cell r="X4">
            <v>148705.20315339445</v>
          </cell>
          <cell r="Y4">
            <v>147161.9809979907</v>
          </cell>
          <cell r="Z4">
            <v>153507.75261646084</v>
          </cell>
          <cell r="AA4">
            <v>156186.48620892406</v>
          </cell>
          <cell r="AB4">
            <v>158188.89808893536</v>
          </cell>
          <cell r="AC4">
            <v>162293.31645244107</v>
          </cell>
          <cell r="AD4">
            <v>160997.57492330059</v>
          </cell>
          <cell r="AE4">
            <v>162487.65630504434</v>
          </cell>
          <cell r="AF4">
            <v>162398.71203867189</v>
          </cell>
          <cell r="AG4">
            <v>165371.0365230749</v>
          </cell>
          <cell r="AH4">
            <v>169266.86258267093</v>
          </cell>
          <cell r="AI4">
            <v>169384.12827575911</v>
          </cell>
          <cell r="AJ4">
            <v>171728.89541806024</v>
          </cell>
          <cell r="AK4">
            <v>170320.05556091666</v>
          </cell>
          <cell r="AL4">
            <v>187175.8063842945</v>
          </cell>
          <cell r="AM4">
            <v>188727.33576426681</v>
          </cell>
          <cell r="AN4">
            <v>190536.39887192383</v>
          </cell>
          <cell r="AO4">
            <v>194761.89273911892</v>
          </cell>
          <cell r="AP4">
            <v>190054.99760198576</v>
          </cell>
          <cell r="AQ4">
            <v>191979.51426800861</v>
          </cell>
          <cell r="AR4">
            <v>195630.53002680981</v>
          </cell>
          <cell r="AS4">
            <v>196981.26408550766</v>
          </cell>
          <cell r="AT4">
            <v>201511.51800266176</v>
          </cell>
          <cell r="AU4">
            <v>209875.49517180983</v>
          </cell>
          <cell r="AV4">
            <v>210142.66922243952</v>
          </cell>
          <cell r="AW4">
            <v>210675.97796518815</v>
          </cell>
          <cell r="AX4">
            <v>216920.8281977587</v>
          </cell>
          <cell r="AY4">
            <v>213041.25402267079</v>
          </cell>
          <cell r="AZ4">
            <v>215044.02529262015</v>
          </cell>
          <cell r="BA4">
            <v>211274.52776068609</v>
          </cell>
          <cell r="BB4">
            <v>230815.48585847221</v>
          </cell>
          <cell r="BC4">
            <v>223088.64001779543</v>
          </cell>
          <cell r="BD4">
            <v>227146.86434624271</v>
          </cell>
          <cell r="BE4">
            <v>229930.49958147283</v>
          </cell>
          <cell r="BF4">
            <v>224132.34782610284</v>
          </cell>
          <cell r="BG4">
            <v>224967.93583594332</v>
          </cell>
          <cell r="BH4">
            <v>222026.62683165082</v>
          </cell>
          <cell r="BI4">
            <v>219184.32389740218</v>
          </cell>
          <cell r="BJ4">
            <v>214568.2052351876</v>
          </cell>
        </row>
        <row r="5">
          <cell r="B5">
            <v>432891.08423620317</v>
          </cell>
          <cell r="C5">
            <v>439786.82831607061</v>
          </cell>
          <cell r="D5">
            <v>441029.23968212598</v>
          </cell>
          <cell r="E5">
            <v>453138.64305214194</v>
          </cell>
          <cell r="F5">
            <v>432407.91114503413</v>
          </cell>
          <cell r="G5">
            <v>441187.60052474734</v>
          </cell>
          <cell r="H5">
            <v>449768.06266457884</v>
          </cell>
          <cell r="I5">
            <v>454594.08738769963</v>
          </cell>
          <cell r="J5">
            <v>445276.62923471909</v>
          </cell>
          <cell r="K5">
            <v>446225.30325332843</v>
          </cell>
          <cell r="L5">
            <v>460755.65666292206</v>
          </cell>
          <cell r="M5">
            <v>453463.39542299125</v>
          </cell>
          <cell r="N5">
            <v>467300.72080404311</v>
          </cell>
          <cell r="O5">
            <v>465433.52614908369</v>
          </cell>
          <cell r="P5">
            <v>455978.30121468694</v>
          </cell>
          <cell r="Q5">
            <v>434287.2917325499</v>
          </cell>
          <cell r="R5">
            <v>433351.54613695561</v>
          </cell>
          <cell r="S5">
            <v>425668.48149265902</v>
          </cell>
          <cell r="T5">
            <v>423435.10808874771</v>
          </cell>
          <cell r="U5">
            <v>428949.63151536946</v>
          </cell>
          <cell r="V5">
            <v>415842.45173654211</v>
          </cell>
          <cell r="W5">
            <v>427939.96185430442</v>
          </cell>
          <cell r="X5">
            <v>429973.06297287135</v>
          </cell>
          <cell r="Y5">
            <v>433401.97301395645</v>
          </cell>
          <cell r="Z5">
            <v>429956.95536806207</v>
          </cell>
          <cell r="AA5">
            <v>427470.07706944749</v>
          </cell>
          <cell r="AB5">
            <v>435591.83270441764</v>
          </cell>
          <cell r="AC5">
            <v>443232.90506716672</v>
          </cell>
          <cell r="AD5">
            <v>440107.26482145046</v>
          </cell>
          <cell r="AE5">
            <v>447327.48305035848</v>
          </cell>
          <cell r="AF5">
            <v>448673.6845595077</v>
          </cell>
          <cell r="AG5">
            <v>450159.79573596938</v>
          </cell>
          <cell r="AH5">
            <v>459094.14080769074</v>
          </cell>
          <cell r="AI5">
            <v>460257.14004119305</v>
          </cell>
          <cell r="AJ5">
            <v>467148.2851700983</v>
          </cell>
          <cell r="AK5">
            <v>461159.21970937919</v>
          </cell>
          <cell r="AL5">
            <v>466925.14377779583</v>
          </cell>
          <cell r="AM5">
            <v>476679.78036606894</v>
          </cell>
          <cell r="AN5">
            <v>479951.06683492399</v>
          </cell>
          <cell r="AO5">
            <v>491577.51934398065</v>
          </cell>
          <cell r="AP5">
            <v>490391.3843989044</v>
          </cell>
          <cell r="AQ5">
            <v>491097.97388166271</v>
          </cell>
          <cell r="AR5">
            <v>503223.75848568947</v>
          </cell>
          <cell r="AS5">
            <v>508491.58012838342</v>
          </cell>
          <cell r="AT5">
            <v>513658.14376439835</v>
          </cell>
          <cell r="AU5">
            <v>517975.29282436264</v>
          </cell>
          <cell r="AV5">
            <v>529437.54590104904</v>
          </cell>
          <cell r="AW5">
            <v>538293.40104947833</v>
          </cell>
          <cell r="AX5">
            <v>532620.8696552919</v>
          </cell>
          <cell r="AY5">
            <v>538188.35204047163</v>
          </cell>
          <cell r="AZ5">
            <v>540538.16204892995</v>
          </cell>
          <cell r="BA5">
            <v>547135.18712597236</v>
          </cell>
          <cell r="BB5">
            <v>554281.14916227246</v>
          </cell>
          <cell r="BC5">
            <v>563534.9047029994</v>
          </cell>
          <cell r="BD5">
            <v>554469.42663298664</v>
          </cell>
          <cell r="BE5">
            <v>560338.30493412283</v>
          </cell>
          <cell r="BF5">
            <v>579467.56362009747</v>
          </cell>
          <cell r="BG5">
            <v>575078.09937811748</v>
          </cell>
          <cell r="BH5">
            <v>575173.97653327906</v>
          </cell>
          <cell r="BI5">
            <v>571646.45095557778</v>
          </cell>
          <cell r="BJ5">
            <v>584625.21468198858</v>
          </cell>
        </row>
        <row r="6">
          <cell r="B6">
            <v>81659.870665234193</v>
          </cell>
          <cell r="C6">
            <v>81860.413244184965</v>
          </cell>
          <cell r="D6">
            <v>80632.680535678184</v>
          </cell>
          <cell r="E6">
            <v>83116.019162093275</v>
          </cell>
          <cell r="F6">
            <v>90376.602255700825</v>
          </cell>
          <cell r="G6">
            <v>90807.107642131756</v>
          </cell>
          <cell r="H6">
            <v>92952.389384770941</v>
          </cell>
          <cell r="I6">
            <v>94706.578442181955</v>
          </cell>
          <cell r="J6">
            <v>97321.242918860255</v>
          </cell>
          <cell r="K6">
            <v>99004.599006305172</v>
          </cell>
          <cell r="L6">
            <v>109970.07717346423</v>
          </cell>
          <cell r="M6">
            <v>107451.79050946396</v>
          </cell>
          <cell r="N6">
            <v>105812.07852815952</v>
          </cell>
          <cell r="O6">
            <v>108186.2697430378</v>
          </cell>
          <cell r="P6">
            <v>105709.37403753749</v>
          </cell>
          <cell r="Q6">
            <v>99590.34239868648</v>
          </cell>
          <cell r="R6">
            <v>111797.83790184422</v>
          </cell>
          <cell r="S6">
            <v>113718.0565373647</v>
          </cell>
          <cell r="T6">
            <v>113351.04869424681</v>
          </cell>
          <cell r="U6">
            <v>117065.53449316624</v>
          </cell>
          <cell r="V6">
            <v>108728.56428167519</v>
          </cell>
          <cell r="W6">
            <v>106506.123455247</v>
          </cell>
          <cell r="X6">
            <v>107547.85486840256</v>
          </cell>
          <cell r="Y6">
            <v>108085.57667713759</v>
          </cell>
          <cell r="Z6">
            <v>115707.74224536012</v>
          </cell>
          <cell r="AA6">
            <v>111797.70985560829</v>
          </cell>
          <cell r="AB6">
            <v>114940.27916064042</v>
          </cell>
          <cell r="AC6">
            <v>114850.42401901641</v>
          </cell>
          <cell r="AD6">
            <v>114861.67490587848</v>
          </cell>
          <cell r="AE6">
            <v>119204.88743326646</v>
          </cell>
          <cell r="AF6">
            <v>116110.70667768009</v>
          </cell>
          <cell r="AG6">
            <v>116939.11053480917</v>
          </cell>
          <cell r="AH6">
            <v>113194.39714629514</v>
          </cell>
          <cell r="AI6">
            <v>112997.60347807448</v>
          </cell>
          <cell r="AJ6">
            <v>115642.1220886221</v>
          </cell>
          <cell r="AK6">
            <v>117627.42137801122</v>
          </cell>
          <cell r="AL6">
            <v>114507.12900326164</v>
          </cell>
          <cell r="AM6">
            <v>112769.98690160147</v>
          </cell>
          <cell r="AN6">
            <v>112952.27585284787</v>
          </cell>
          <cell r="AO6">
            <v>113099.34711951457</v>
          </cell>
          <cell r="AP6">
            <v>134870.73879264106</v>
          </cell>
          <cell r="AQ6">
            <v>133145.05180325767</v>
          </cell>
          <cell r="AR6">
            <v>127361.50960949664</v>
          </cell>
          <cell r="AS6">
            <v>127811.10581599471</v>
          </cell>
          <cell r="AT6">
            <v>134311.16715665741</v>
          </cell>
          <cell r="AU6">
            <v>132804.7103316389</v>
          </cell>
          <cell r="AV6">
            <v>136087.45247974966</v>
          </cell>
          <cell r="AW6">
            <v>144694.65368798206</v>
          </cell>
          <cell r="AX6">
            <v>132156.64002381664</v>
          </cell>
          <cell r="AY6">
            <v>137065.04312425439</v>
          </cell>
          <cell r="AZ6">
            <v>146431.22281028554</v>
          </cell>
          <cell r="BA6">
            <v>145794.60353245508</v>
          </cell>
          <cell r="BB6">
            <v>160693.87364389113</v>
          </cell>
          <cell r="BC6">
            <v>166970.63019577545</v>
          </cell>
          <cell r="BD6">
            <v>174495.03223458937</v>
          </cell>
          <cell r="BE6">
            <v>164689.57263335303</v>
          </cell>
          <cell r="BF6">
            <v>163947.82123660238</v>
          </cell>
          <cell r="BG6">
            <v>166025.38760614936</v>
          </cell>
          <cell r="BH6">
            <v>160042.77297904354</v>
          </cell>
          <cell r="BI6">
            <v>158826.42405488659</v>
          </cell>
          <cell r="BJ6">
            <v>140420.33399785167</v>
          </cell>
        </row>
        <row r="7">
          <cell r="B7">
            <v>1025305.7398051781</v>
          </cell>
          <cell r="C7">
            <v>1053875.6488559742</v>
          </cell>
          <cell r="D7">
            <v>1019055.4017550165</v>
          </cell>
          <cell r="E7">
            <v>1021651.3659566282</v>
          </cell>
          <cell r="F7">
            <v>1055370.1478328432</v>
          </cell>
          <cell r="G7">
            <v>1047213.6666936161</v>
          </cell>
          <cell r="H7">
            <v>1020447.0325094499</v>
          </cell>
          <cell r="I7">
            <v>967139.1214631456</v>
          </cell>
          <cell r="J7">
            <v>1022018.641442735</v>
          </cell>
          <cell r="K7">
            <v>1028018.6762855256</v>
          </cell>
          <cell r="L7">
            <v>988778.2959350266</v>
          </cell>
          <cell r="M7">
            <v>968620.61852163658</v>
          </cell>
          <cell r="N7">
            <v>927654.40569733968</v>
          </cell>
          <cell r="O7">
            <v>897448.33921445883</v>
          </cell>
          <cell r="P7">
            <v>887834.60595608037</v>
          </cell>
          <cell r="Q7">
            <v>875021.26713692257</v>
          </cell>
          <cell r="R7">
            <v>833657.09025008092</v>
          </cell>
          <cell r="S7">
            <v>797725.12433674827</v>
          </cell>
          <cell r="T7">
            <v>790717.61483544426</v>
          </cell>
          <cell r="U7">
            <v>779334.1078396549</v>
          </cell>
          <cell r="V7">
            <v>783482.61166802002</v>
          </cell>
          <cell r="W7">
            <v>778476.56959307042</v>
          </cell>
          <cell r="X7">
            <v>770404.69701659866</v>
          </cell>
          <cell r="Y7">
            <v>764880.27780371066</v>
          </cell>
          <cell r="Z7">
            <v>750545.01137062744</v>
          </cell>
          <cell r="AA7">
            <v>736836.09336644493</v>
          </cell>
          <cell r="AB7">
            <v>717009.99043813837</v>
          </cell>
          <cell r="AC7">
            <v>737456.57155087276</v>
          </cell>
          <cell r="AD7">
            <v>707468.41223031923</v>
          </cell>
          <cell r="AE7">
            <v>704368.95009781746</v>
          </cell>
          <cell r="AF7">
            <v>715098.41065858945</v>
          </cell>
          <cell r="AG7">
            <v>724468.71033063112</v>
          </cell>
          <cell r="AH7">
            <v>708011.12599665474</v>
          </cell>
          <cell r="AI7">
            <v>707883.41196308378</v>
          </cell>
          <cell r="AJ7">
            <v>710877.59652791265</v>
          </cell>
          <cell r="AK7">
            <v>711317.50042132358</v>
          </cell>
          <cell r="AL7">
            <v>705944.52797745692</v>
          </cell>
          <cell r="AM7">
            <v>685661.24590450153</v>
          </cell>
          <cell r="AN7">
            <v>669484.96881865861</v>
          </cell>
          <cell r="AO7">
            <v>675915.20079497865</v>
          </cell>
          <cell r="AP7">
            <v>672410.99789067078</v>
          </cell>
          <cell r="AQ7">
            <v>631159.99859544763</v>
          </cell>
          <cell r="AR7">
            <v>642613.33745480084</v>
          </cell>
          <cell r="AS7">
            <v>635685.85588849988</v>
          </cell>
          <cell r="AT7">
            <v>636945.68065522553</v>
          </cell>
          <cell r="AU7">
            <v>604729.74379958212</v>
          </cell>
          <cell r="AV7">
            <v>606069.63390062365</v>
          </cell>
          <cell r="AW7">
            <v>591667.64576538489</v>
          </cell>
          <cell r="AX7">
            <v>583064.15762917488</v>
          </cell>
          <cell r="AY7">
            <v>562884.94097657432</v>
          </cell>
          <cell r="AZ7">
            <v>529765.7551924166</v>
          </cell>
          <cell r="BA7">
            <v>541955.04259951238</v>
          </cell>
          <cell r="BB7">
            <v>544993.65952160675</v>
          </cell>
          <cell r="BC7">
            <v>543783.89029593917</v>
          </cell>
          <cell r="BD7">
            <v>544484.67124983203</v>
          </cell>
          <cell r="BE7">
            <v>533773.78761770239</v>
          </cell>
          <cell r="BF7">
            <v>527666.2213238806</v>
          </cell>
          <cell r="BG7">
            <v>525741.66071745439</v>
          </cell>
          <cell r="BH7">
            <v>528478.48834788555</v>
          </cell>
          <cell r="BI7">
            <v>521475.42941119405</v>
          </cell>
          <cell r="BJ7">
            <v>516516.01593387226</v>
          </cell>
        </row>
        <row r="8">
          <cell r="B8">
            <v>446801.93699291768</v>
          </cell>
          <cell r="C8">
            <v>452449.03491887491</v>
          </cell>
          <cell r="D8">
            <v>457292.3208738871</v>
          </cell>
          <cell r="E8">
            <v>466334.90376763645</v>
          </cell>
          <cell r="F8">
            <v>471670.79851739074</v>
          </cell>
          <cell r="G8">
            <v>471475.93094162946</v>
          </cell>
          <cell r="H8">
            <v>470016.2939375182</v>
          </cell>
          <cell r="I8">
            <v>465606.06986708078</v>
          </cell>
          <cell r="J8">
            <v>485253.91656567366</v>
          </cell>
          <cell r="K8">
            <v>502454.37909221282</v>
          </cell>
          <cell r="L8">
            <v>511860.91251802514</v>
          </cell>
          <cell r="M8">
            <v>519236.81413071812</v>
          </cell>
          <cell r="N8">
            <v>492180.08788790775</v>
          </cell>
          <cell r="O8">
            <v>488541.02990419196</v>
          </cell>
          <cell r="P8">
            <v>480159.49807341781</v>
          </cell>
          <cell r="Q8">
            <v>472276.83012084657</v>
          </cell>
          <cell r="R8">
            <v>423704.41104258335</v>
          </cell>
          <cell r="S8">
            <v>405852.37651378842</v>
          </cell>
          <cell r="T8">
            <v>435137.40618108917</v>
          </cell>
          <cell r="U8">
            <v>464277.50278851873</v>
          </cell>
          <cell r="V8">
            <v>438899.54414373438</v>
          </cell>
          <cell r="W8">
            <v>452609.64535644616</v>
          </cell>
          <cell r="X8">
            <v>463546.38299753715</v>
          </cell>
          <cell r="Y8">
            <v>468882.96889106405</v>
          </cell>
          <cell r="Z8">
            <v>507661.44311461045</v>
          </cell>
          <cell r="AA8">
            <v>499765.87285792729</v>
          </cell>
          <cell r="AB8">
            <v>510027.67950425163</v>
          </cell>
          <cell r="AC8">
            <v>518214.24020595866</v>
          </cell>
          <cell r="AD8">
            <v>537410.5271416785</v>
          </cell>
          <cell r="AE8">
            <v>544282.21142991795</v>
          </cell>
          <cell r="AF8">
            <v>541181.0873188671</v>
          </cell>
          <cell r="AG8">
            <v>529807.19161830214</v>
          </cell>
          <cell r="AH8">
            <v>540795.52261296508</v>
          </cell>
          <cell r="AI8">
            <v>544414.80752052297</v>
          </cell>
          <cell r="AJ8">
            <v>549729.35341989063</v>
          </cell>
          <cell r="AK8">
            <v>557637.02169450582</v>
          </cell>
          <cell r="AL8">
            <v>544653.61123615014</v>
          </cell>
          <cell r="AM8">
            <v>545785.81765871006</v>
          </cell>
          <cell r="AN8">
            <v>550750.44742792973</v>
          </cell>
          <cell r="AO8">
            <v>557728.57575130719</v>
          </cell>
          <cell r="AP8">
            <v>548576.94562573975</v>
          </cell>
          <cell r="AQ8">
            <v>548438.58301756205</v>
          </cell>
          <cell r="AR8">
            <v>565679.98423871258</v>
          </cell>
          <cell r="AS8">
            <v>560759.31548958202</v>
          </cell>
          <cell r="AT8">
            <v>561250.42437867599</v>
          </cell>
          <cell r="AU8">
            <v>558643.2877204743</v>
          </cell>
          <cell r="AV8">
            <v>566215.96587783366</v>
          </cell>
          <cell r="AW8">
            <v>576937.1874225958</v>
          </cell>
          <cell r="AX8">
            <v>588507.68033690564</v>
          </cell>
          <cell r="AY8">
            <v>589244.14602884115</v>
          </cell>
          <cell r="AZ8">
            <v>588535.23038218706</v>
          </cell>
          <cell r="BA8">
            <v>600406.96243814344</v>
          </cell>
          <cell r="BB8">
            <v>603777.99092153332</v>
          </cell>
          <cell r="BC8">
            <v>605668.44582771661</v>
          </cell>
          <cell r="BD8">
            <v>595529.74797606154</v>
          </cell>
          <cell r="BE8">
            <v>595907.35161618935</v>
          </cell>
          <cell r="BF8">
            <v>617557.27566728648</v>
          </cell>
          <cell r="BG8">
            <v>620810.26379952801</v>
          </cell>
          <cell r="BH8">
            <v>620122.87329619622</v>
          </cell>
          <cell r="BI8">
            <v>598061.64534244686</v>
          </cell>
          <cell r="BJ8">
            <v>572082.08771834057</v>
          </cell>
        </row>
        <row r="9">
          <cell r="B9">
            <v>64086.003597404298</v>
          </cell>
          <cell r="C9">
            <v>65972.865772683726</v>
          </cell>
          <cell r="D9">
            <v>67341.598535790443</v>
          </cell>
          <cell r="E9">
            <v>67779.18028730285</v>
          </cell>
          <cell r="F9">
            <v>69935.352741653915</v>
          </cell>
          <cell r="G9">
            <v>70852.278598922348</v>
          </cell>
          <cell r="H9">
            <v>70920.466831586615</v>
          </cell>
          <cell r="I9">
            <v>72106.372772486982</v>
          </cell>
          <cell r="J9">
            <v>79699.871930042034</v>
          </cell>
          <cell r="K9">
            <v>77017.503747056689</v>
          </cell>
          <cell r="L9">
            <v>73963.837428889892</v>
          </cell>
          <cell r="M9">
            <v>74355.178795367668</v>
          </cell>
          <cell r="N9">
            <v>81248.188889939265</v>
          </cell>
          <cell r="O9">
            <v>80290.871121296499</v>
          </cell>
          <cell r="P9">
            <v>81841.535060575785</v>
          </cell>
          <cell r="Q9">
            <v>80377.28149084984</v>
          </cell>
          <cell r="R9">
            <v>75309.861108096171</v>
          </cell>
          <cell r="S9">
            <v>75567.300666427182</v>
          </cell>
          <cell r="T9">
            <v>77375.869436817855</v>
          </cell>
          <cell r="U9">
            <v>79515.427228216839</v>
          </cell>
          <cell r="V9">
            <v>77663.163434514674</v>
          </cell>
          <cell r="W9">
            <v>77136.113943829274</v>
          </cell>
          <cell r="X9">
            <v>79014.513756302753</v>
          </cell>
          <cell r="Y9">
            <v>83510.575354068089</v>
          </cell>
          <cell r="Z9">
            <v>82040.209616481778</v>
          </cell>
          <cell r="AA9">
            <v>83802.727378695985</v>
          </cell>
          <cell r="AB9">
            <v>85561.188050389537</v>
          </cell>
          <cell r="AC9">
            <v>82809.635168811874</v>
          </cell>
          <cell r="AD9">
            <v>88649.895918248571</v>
          </cell>
          <cell r="AE9">
            <v>92596.01682998077</v>
          </cell>
          <cell r="AF9">
            <v>91759.43013273344</v>
          </cell>
          <cell r="AG9">
            <v>92423.462788817254</v>
          </cell>
          <cell r="AH9">
            <v>88731.969047710372</v>
          </cell>
          <cell r="AI9">
            <v>91700.854854187972</v>
          </cell>
          <cell r="AJ9">
            <v>90608.148131246737</v>
          </cell>
          <cell r="AK9">
            <v>90416.053286178052</v>
          </cell>
          <cell r="AL9">
            <v>94922.497802587837</v>
          </cell>
          <cell r="AM9">
            <v>92930.76730755443</v>
          </cell>
          <cell r="AN9">
            <v>92927.84540328497</v>
          </cell>
          <cell r="AO9">
            <v>93861.681776061057</v>
          </cell>
          <cell r="AP9">
            <v>94834.161916459372</v>
          </cell>
          <cell r="AQ9">
            <v>93938.588545247418</v>
          </cell>
          <cell r="AR9">
            <v>96135.595549241843</v>
          </cell>
          <cell r="AS9">
            <v>97673.656699440107</v>
          </cell>
          <cell r="AT9">
            <v>95685.112121663988</v>
          </cell>
          <cell r="AU9">
            <v>94906.474700450388</v>
          </cell>
          <cell r="AV9">
            <v>96919.466960219957</v>
          </cell>
          <cell r="AW9">
            <v>98636.334286755096</v>
          </cell>
          <cell r="AX9">
            <v>96914.439854085533</v>
          </cell>
          <cell r="AY9">
            <v>98575.402165424952</v>
          </cell>
          <cell r="AZ9">
            <v>100319.48863637137</v>
          </cell>
          <cell r="BA9">
            <v>103596.55888287832</v>
          </cell>
          <cell r="BB9">
            <v>98853.456658328723</v>
          </cell>
          <cell r="BC9">
            <v>102514.68895620137</v>
          </cell>
          <cell r="BD9">
            <v>101062.40943476242</v>
          </cell>
          <cell r="BE9">
            <v>100605.70583279323</v>
          </cell>
          <cell r="BF9">
            <v>107855.19046859389</v>
          </cell>
          <cell r="BG9">
            <v>108677.72075063082</v>
          </cell>
          <cell r="BH9">
            <v>110252.52893750183</v>
          </cell>
          <cell r="BI9">
            <v>110704.94163101653</v>
          </cell>
          <cell r="BJ9">
            <v>115898.64195129859</v>
          </cell>
        </row>
        <row r="10">
          <cell r="B10">
            <v>241761.47726557753</v>
          </cell>
          <cell r="C10">
            <v>241219.5949554278</v>
          </cell>
          <cell r="D10">
            <v>236550.47871268424</v>
          </cell>
          <cell r="E10">
            <v>237339.1060840305</v>
          </cell>
          <cell r="F10">
            <v>240989.79339549199</v>
          </cell>
          <cell r="G10">
            <v>251837.65603861975</v>
          </cell>
          <cell r="H10">
            <v>256439.92712205942</v>
          </cell>
          <cell r="I10">
            <v>252421.20937635627</v>
          </cell>
          <cell r="J10">
            <v>256387.50510419815</v>
          </cell>
          <cell r="K10">
            <v>252617.8697725797</v>
          </cell>
          <cell r="L10">
            <v>246926.55156534584</v>
          </cell>
          <cell r="M10">
            <v>245742.30829286887</v>
          </cell>
          <cell r="N10">
            <v>257182.51416094799</v>
          </cell>
          <cell r="O10">
            <v>262322.82426337828</v>
          </cell>
          <cell r="P10">
            <v>265683.67785693682</v>
          </cell>
          <cell r="Q10">
            <v>267618.12634459318</v>
          </cell>
          <cell r="R10">
            <v>254328.73548610677</v>
          </cell>
          <cell r="S10">
            <v>248945.73355371735</v>
          </cell>
          <cell r="T10">
            <v>253472.68071321544</v>
          </cell>
          <cell r="U10">
            <v>253023.97419199708</v>
          </cell>
          <cell r="V10">
            <v>262197.44359784841</v>
          </cell>
          <cell r="W10">
            <v>264826.76571764302</v>
          </cell>
          <cell r="X10">
            <v>280917.51384715649</v>
          </cell>
          <cell r="Y10">
            <v>273675.5774403094</v>
          </cell>
          <cell r="Z10">
            <v>270704.14027701353</v>
          </cell>
          <cell r="AA10">
            <v>279325.84336347721</v>
          </cell>
          <cell r="AB10">
            <v>278023.90847072011</v>
          </cell>
          <cell r="AC10">
            <v>276479.1278696087</v>
          </cell>
          <cell r="AD10">
            <v>284050.42564591678</v>
          </cell>
          <cell r="AE10">
            <v>281650.30809200904</v>
          </cell>
          <cell r="AF10">
            <v>285478.93859633437</v>
          </cell>
          <cell r="AG10">
            <v>286799.51104552078</v>
          </cell>
          <cell r="AH10">
            <v>272116.753910014</v>
          </cell>
          <cell r="AI10">
            <v>273008.44834358606</v>
          </cell>
          <cell r="AJ10">
            <v>277142.40131632535</v>
          </cell>
          <cell r="AK10">
            <v>292377.38479108462</v>
          </cell>
          <cell r="AL10">
            <v>279108.75923556142</v>
          </cell>
          <cell r="AM10">
            <v>281627.370366327</v>
          </cell>
          <cell r="AN10">
            <v>282812.99947662023</v>
          </cell>
          <cell r="AO10">
            <v>278526.39556265925</v>
          </cell>
          <cell r="AP10">
            <v>285994.91130587977</v>
          </cell>
          <cell r="AQ10">
            <v>291107.62613366975</v>
          </cell>
          <cell r="AR10">
            <v>290924.98297212727</v>
          </cell>
          <cell r="AS10">
            <v>291620.39492832194</v>
          </cell>
          <cell r="AT10">
            <v>289670.93221882434</v>
          </cell>
          <cell r="AU10">
            <v>286573.56774085155</v>
          </cell>
          <cell r="AV10">
            <v>282921.43078897207</v>
          </cell>
          <cell r="AW10">
            <v>282519.87201913068</v>
          </cell>
          <cell r="AX10">
            <v>285631.77646082197</v>
          </cell>
          <cell r="AY10">
            <v>281684.04251358175</v>
          </cell>
          <cell r="AZ10">
            <v>276278.86445649102</v>
          </cell>
          <cell r="BA10">
            <v>277773.90901404293</v>
          </cell>
          <cell r="BB10">
            <v>278249.4033731448</v>
          </cell>
          <cell r="BC10">
            <v>272498.95487465285</v>
          </cell>
          <cell r="BD10">
            <v>278886.81937911641</v>
          </cell>
          <cell r="BE10">
            <v>266867.1343870312</v>
          </cell>
          <cell r="BF10">
            <v>269992.72456162923</v>
          </cell>
          <cell r="BG10">
            <v>268134.82471617579</v>
          </cell>
          <cell r="BH10">
            <v>267631.86149749387</v>
          </cell>
          <cell r="BI10">
            <v>267228.45071561309</v>
          </cell>
          <cell r="BJ10">
            <v>263046.44648158114</v>
          </cell>
        </row>
        <row r="11">
          <cell r="B11">
            <v>385259.79796698963</v>
          </cell>
          <cell r="C11">
            <v>383883.86822511815</v>
          </cell>
          <cell r="D11">
            <v>390824.50851127366</v>
          </cell>
          <cell r="E11">
            <v>397203.3248065607</v>
          </cell>
          <cell r="F11">
            <v>401794.57364686788</v>
          </cell>
          <cell r="G11">
            <v>408036.69755978259</v>
          </cell>
          <cell r="H11">
            <v>413503.42964421702</v>
          </cell>
          <cell r="I11">
            <v>421531.86476482986</v>
          </cell>
          <cell r="J11">
            <v>414282.56204739539</v>
          </cell>
          <cell r="K11">
            <v>423748.20827910275</v>
          </cell>
          <cell r="L11">
            <v>429238.477292931</v>
          </cell>
          <cell r="M11">
            <v>428736.06776987965</v>
          </cell>
          <cell r="N11">
            <v>438100.82069770113</v>
          </cell>
          <cell r="O11">
            <v>438644.53145572415</v>
          </cell>
          <cell r="P11">
            <v>434395.50446352438</v>
          </cell>
          <cell r="Q11">
            <v>433030.46303256322</v>
          </cell>
          <cell r="R11">
            <v>408325.88149513467</v>
          </cell>
          <cell r="S11">
            <v>392218.45012377814</v>
          </cell>
          <cell r="T11">
            <v>404784.86211584439</v>
          </cell>
          <cell r="U11">
            <v>410403.7466167626</v>
          </cell>
          <cell r="V11">
            <v>404957.07678912353</v>
          </cell>
          <cell r="W11">
            <v>410517.87940132339</v>
          </cell>
          <cell r="X11">
            <v>414770.6483424406</v>
          </cell>
          <cell r="Y11">
            <v>414333.37651617161</v>
          </cell>
          <cell r="Z11">
            <v>409740.76947448903</v>
          </cell>
          <cell r="AA11">
            <v>420010.10810073832</v>
          </cell>
          <cell r="AB11">
            <v>426045.49650147365</v>
          </cell>
          <cell r="AC11">
            <v>440038.87303143978</v>
          </cell>
          <cell r="AD11">
            <v>438659.86444337555</v>
          </cell>
          <cell r="AE11">
            <v>437101.68584750901</v>
          </cell>
          <cell r="AF11">
            <v>445986.66504359693</v>
          </cell>
          <cell r="AG11">
            <v>449072.19180934579</v>
          </cell>
          <cell r="AH11">
            <v>465965.95127286355</v>
          </cell>
          <cell r="AI11">
            <v>472710.85248657264</v>
          </cell>
          <cell r="AJ11">
            <v>467471.47741829726</v>
          </cell>
          <cell r="AK11">
            <v>471896.83238503279</v>
          </cell>
          <cell r="AL11">
            <v>472231.73698360939</v>
          </cell>
          <cell r="AM11">
            <v>485564.91220893338</v>
          </cell>
          <cell r="AN11">
            <v>487479.16417852644</v>
          </cell>
          <cell r="AO11">
            <v>487592.66975172324</v>
          </cell>
          <cell r="AP11">
            <v>500790.20628281345</v>
          </cell>
          <cell r="AQ11">
            <v>496060.55435528851</v>
          </cell>
          <cell r="AR11">
            <v>511835.49561290222</v>
          </cell>
          <cell r="AS11">
            <v>515547.41686438664</v>
          </cell>
          <cell r="AT11">
            <v>516750.29245308315</v>
          </cell>
          <cell r="AU11">
            <v>516160.85953753546</v>
          </cell>
          <cell r="AV11">
            <v>528929.73885983601</v>
          </cell>
          <cell r="AW11">
            <v>535124.60785148863</v>
          </cell>
          <cell r="AX11">
            <v>536718.94765567698</v>
          </cell>
          <cell r="AY11">
            <v>543163.5618762162</v>
          </cell>
          <cell r="AZ11">
            <v>539801.79963028827</v>
          </cell>
          <cell r="BA11">
            <v>542461.10242091957</v>
          </cell>
          <cell r="BB11">
            <v>551447.55492511962</v>
          </cell>
          <cell r="BC11">
            <v>555111.91932448861</v>
          </cell>
          <cell r="BD11">
            <v>561766.57941620424</v>
          </cell>
          <cell r="BE11">
            <v>572874.09537491493</v>
          </cell>
          <cell r="BF11">
            <v>565217.38446473528</v>
          </cell>
          <cell r="BG11">
            <v>565798.19360503391</v>
          </cell>
          <cell r="BH11">
            <v>561875.05475795048</v>
          </cell>
          <cell r="BI11">
            <v>559153.07348903921</v>
          </cell>
          <cell r="BJ11">
            <v>573947.56584432302</v>
          </cell>
        </row>
        <row r="12">
          <cell r="B12">
            <v>2204698.1896761321</v>
          </cell>
          <cell r="C12">
            <v>2206056.3527747868</v>
          </cell>
          <cell r="D12">
            <v>2232755.969161686</v>
          </cell>
          <cell r="E12">
            <v>2239416.3020200315</v>
          </cell>
          <cell r="F12">
            <v>2347983.2193440599</v>
          </cell>
          <cell r="G12">
            <v>2379539.3432114185</v>
          </cell>
          <cell r="H12">
            <v>2360336.611175206</v>
          </cell>
          <cell r="I12">
            <v>2330990.8240052424</v>
          </cell>
          <cell r="J12">
            <v>2393006.7527805185</v>
          </cell>
          <cell r="K12">
            <v>2463892.7304405482</v>
          </cell>
          <cell r="L12">
            <v>2448727.5323479637</v>
          </cell>
          <cell r="M12">
            <v>2427389.3906055181</v>
          </cell>
          <cell r="N12">
            <v>2400316.4136082423</v>
          </cell>
          <cell r="O12">
            <v>2456933.2851042259</v>
          </cell>
          <cell r="P12">
            <v>2497492.5065175905</v>
          </cell>
          <cell r="Q12">
            <v>2469378.4110094951</v>
          </cell>
          <cell r="R12">
            <v>2305635.2786527826</v>
          </cell>
          <cell r="S12">
            <v>2301472.5599282817</v>
          </cell>
          <cell r="T12">
            <v>2404208.8771584076</v>
          </cell>
          <cell r="U12">
            <v>2402151.2755285087</v>
          </cell>
          <cell r="V12">
            <v>2393209.2193610789</v>
          </cell>
          <cell r="W12">
            <v>2392234.1400177977</v>
          </cell>
          <cell r="X12">
            <v>2384211.8384359595</v>
          </cell>
          <cell r="Y12">
            <v>2423842.8114035027</v>
          </cell>
          <cell r="Z12">
            <v>2477854.2265475462</v>
          </cell>
          <cell r="AA12">
            <v>2488163.1625916422</v>
          </cell>
          <cell r="AB12">
            <v>2528250.145216994</v>
          </cell>
          <cell r="AC12">
            <v>2532798.3721951526</v>
          </cell>
          <cell r="AD12">
            <v>2587105.8163843686</v>
          </cell>
          <cell r="AE12">
            <v>2605882.8755287817</v>
          </cell>
          <cell r="AF12">
            <v>2584783.684775156</v>
          </cell>
          <cell r="AG12">
            <v>2645166.6639702995</v>
          </cell>
          <cell r="AH12">
            <v>2605339.783475236</v>
          </cell>
          <cell r="AI12">
            <v>2602950.108678231</v>
          </cell>
          <cell r="AJ12">
            <v>2646024.1517159394</v>
          </cell>
          <cell r="AK12">
            <v>2675439.1518184487</v>
          </cell>
          <cell r="AL12">
            <v>2673849.0099619259</v>
          </cell>
          <cell r="AM12">
            <v>2716537.7216931605</v>
          </cell>
          <cell r="AN12">
            <v>2706758.5325992722</v>
          </cell>
          <cell r="AO12">
            <v>2722672.7709097262</v>
          </cell>
          <cell r="AP12">
            <v>2810308.1177836466</v>
          </cell>
          <cell r="AQ12">
            <v>2850236.9125347957</v>
          </cell>
          <cell r="AR12">
            <v>2880664.8107102932</v>
          </cell>
          <cell r="AS12">
            <v>2860629.0227858522</v>
          </cell>
          <cell r="AT12">
            <v>2919965.4254536023</v>
          </cell>
          <cell r="AU12">
            <v>2907007.149675129</v>
          </cell>
          <cell r="AV12">
            <v>2945425.7448399398</v>
          </cell>
          <cell r="AW12">
            <v>3003576.5097381542</v>
          </cell>
          <cell r="AX12">
            <v>2987130.8609032561</v>
          </cell>
          <cell r="AY12">
            <v>3000677.8797485381</v>
          </cell>
          <cell r="AZ12">
            <v>2961616.2096787309</v>
          </cell>
          <cell r="BA12">
            <v>2990583.4917659429</v>
          </cell>
          <cell r="BB12">
            <v>3102504.3121103784</v>
          </cell>
          <cell r="BC12">
            <v>3117789.8097420367</v>
          </cell>
          <cell r="BD12">
            <v>3150538.4471996054</v>
          </cell>
          <cell r="BE12">
            <v>3114858.0939896652</v>
          </cell>
          <cell r="BF12">
            <v>3107264.0119231534</v>
          </cell>
          <cell r="BG12">
            <v>3129353.6804543356</v>
          </cell>
          <cell r="BH12">
            <v>3134344.1361091351</v>
          </cell>
          <cell r="BI12">
            <v>3127755.9090534686</v>
          </cell>
          <cell r="BJ12">
            <v>3086076.5727411686</v>
          </cell>
        </row>
        <row r="13">
          <cell r="B13">
            <v>153394.93546236429</v>
          </cell>
          <cell r="C13">
            <v>156967.09459883592</v>
          </cell>
          <cell r="D13">
            <v>156857.46335098724</v>
          </cell>
          <cell r="E13">
            <v>157856.72575459746</v>
          </cell>
          <cell r="F13">
            <v>157509.5336018964</v>
          </cell>
          <cell r="G13">
            <v>159549.64329774524</v>
          </cell>
          <cell r="H13">
            <v>159150.8707146376</v>
          </cell>
          <cell r="I13">
            <v>160509.65394801015</v>
          </cell>
          <cell r="J13">
            <v>161432.64950974073</v>
          </cell>
          <cell r="K13">
            <v>159255.41709238302</v>
          </cell>
          <cell r="L13">
            <v>161033.51027722211</v>
          </cell>
          <cell r="M13">
            <v>163623.18091205324</v>
          </cell>
          <cell r="N13">
            <v>163020.26636215462</v>
          </cell>
          <cell r="O13">
            <v>163346.99335781348</v>
          </cell>
          <cell r="P13">
            <v>164664.93111005507</v>
          </cell>
          <cell r="Q13">
            <v>159249.93970139525</v>
          </cell>
          <cell r="R13">
            <v>167213.65453857649</v>
          </cell>
          <cell r="S13">
            <v>166136.53825565602</v>
          </cell>
          <cell r="T13">
            <v>166506.26219156414</v>
          </cell>
          <cell r="U13">
            <v>168498.45626424707</v>
          </cell>
          <cell r="V13">
            <v>164111.21188689346</v>
          </cell>
          <cell r="W13">
            <v>167852.40106642261</v>
          </cell>
          <cell r="X13">
            <v>168746.92045736103</v>
          </cell>
          <cell r="Y13">
            <v>171121.41673918205</v>
          </cell>
          <cell r="Z13">
            <v>172940.82910504329</v>
          </cell>
          <cell r="AA13">
            <v>171614.38712340381</v>
          </cell>
          <cell r="AB13">
            <v>171835.86919214626</v>
          </cell>
          <cell r="AC13">
            <v>174924.0380767484</v>
          </cell>
          <cell r="AD13">
            <v>176740.99565070638</v>
          </cell>
          <cell r="AE13">
            <v>182229.691224079</v>
          </cell>
          <cell r="AF13">
            <v>182957.92383673173</v>
          </cell>
          <cell r="AG13">
            <v>183753.04002527267</v>
          </cell>
          <cell r="AH13">
            <v>184702.63620329666</v>
          </cell>
          <cell r="AI13">
            <v>184591.42073908079</v>
          </cell>
          <cell r="AJ13">
            <v>187871.28405860194</v>
          </cell>
          <cell r="AK13">
            <v>186171.73302046512</v>
          </cell>
          <cell r="AL13">
            <v>189595.77454764277</v>
          </cell>
          <cell r="AM13">
            <v>193770.43650728959</v>
          </cell>
          <cell r="AN13">
            <v>192392.60999596983</v>
          </cell>
          <cell r="AO13">
            <v>194108.17681805431</v>
          </cell>
          <cell r="AP13">
            <v>190023.31346224193</v>
          </cell>
          <cell r="AQ13">
            <v>191395.7950872317</v>
          </cell>
          <cell r="AR13">
            <v>192779.8777391983</v>
          </cell>
          <cell r="AS13">
            <v>192825.26430766337</v>
          </cell>
          <cell r="AT13">
            <v>195313.16905416956</v>
          </cell>
          <cell r="AU13">
            <v>196307.28387020933</v>
          </cell>
          <cell r="AV13">
            <v>200407.46411752605</v>
          </cell>
          <cell r="AW13">
            <v>206341.62400631644</v>
          </cell>
          <cell r="AX13">
            <v>195580.78077217672</v>
          </cell>
          <cell r="AY13">
            <v>194318.32468675252</v>
          </cell>
          <cell r="AZ13">
            <v>191208.96401277173</v>
          </cell>
          <cell r="BA13">
            <v>192712.89069535371</v>
          </cell>
          <cell r="BB13">
            <v>201912.55019982564</v>
          </cell>
          <cell r="BC13">
            <v>200792.63219634097</v>
          </cell>
          <cell r="BD13">
            <v>204797.8029505692</v>
          </cell>
          <cell r="BE13">
            <v>205326.07744916147</v>
          </cell>
          <cell r="BF13">
            <v>205011.65004420228</v>
          </cell>
          <cell r="BG13">
            <v>205103.48107490502</v>
          </cell>
          <cell r="BH13">
            <v>201041.21662567655</v>
          </cell>
          <cell r="BI13">
            <v>196077.94202786154</v>
          </cell>
          <cell r="BJ13">
            <v>201697.51324054983</v>
          </cell>
        </row>
        <row r="14">
          <cell r="B14">
            <v>446707.11937691388</v>
          </cell>
          <cell r="C14">
            <v>448695.62815255974</v>
          </cell>
          <cell r="D14">
            <v>452932.60501209839</v>
          </cell>
          <cell r="E14">
            <v>462648.63746714167</v>
          </cell>
          <cell r="F14">
            <v>461386.07129061664</v>
          </cell>
          <cell r="G14">
            <v>468084.69442992093</v>
          </cell>
          <cell r="H14">
            <v>470803.89985356532</v>
          </cell>
          <cell r="I14">
            <v>469702.95739873679</v>
          </cell>
          <cell r="J14">
            <v>483628.95642468723</v>
          </cell>
          <cell r="K14">
            <v>482841.71654317423</v>
          </cell>
          <cell r="L14">
            <v>485762.75120636716</v>
          </cell>
          <cell r="M14">
            <v>493319.53536207328</v>
          </cell>
          <cell r="N14">
            <v>495876.47805860679</v>
          </cell>
          <cell r="O14">
            <v>507847.87516618316</v>
          </cell>
          <cell r="P14">
            <v>494962.28110196179</v>
          </cell>
          <cell r="Q14">
            <v>485282.23720684863</v>
          </cell>
          <cell r="R14">
            <v>489751.83929593861</v>
          </cell>
          <cell r="S14">
            <v>479392.23891871911</v>
          </cell>
          <cell r="T14">
            <v>495315.7044852479</v>
          </cell>
          <cell r="U14">
            <v>504403.22673657333</v>
          </cell>
          <cell r="V14">
            <v>492873.9774430907</v>
          </cell>
          <cell r="W14">
            <v>502813.98211217218</v>
          </cell>
          <cell r="X14">
            <v>507371.82343878545</v>
          </cell>
          <cell r="Y14">
            <v>515251.21347791876</v>
          </cell>
          <cell r="Z14">
            <v>524473.58113700151</v>
          </cell>
          <cell r="AA14">
            <v>541464.11853694194</v>
          </cell>
          <cell r="AB14">
            <v>540479.49282679486</v>
          </cell>
          <cell r="AC14">
            <v>541176.89496835705</v>
          </cell>
          <cell r="AD14">
            <v>560018.6644874193</v>
          </cell>
          <cell r="AE14">
            <v>559639.11071637145</v>
          </cell>
          <cell r="AF14">
            <v>569351.65897230722</v>
          </cell>
          <cell r="AG14">
            <v>576934.69944069069</v>
          </cell>
          <cell r="AH14">
            <v>572694.78749214101</v>
          </cell>
          <cell r="AI14">
            <v>568988.62221510452</v>
          </cell>
          <cell r="AJ14">
            <v>594291.23978142685</v>
          </cell>
          <cell r="AK14">
            <v>599241.06155623391</v>
          </cell>
          <cell r="AL14">
            <v>586955.24048739602</v>
          </cell>
          <cell r="AM14">
            <v>590828.29709619109</v>
          </cell>
          <cell r="AN14">
            <v>610708.27695630922</v>
          </cell>
          <cell r="AO14">
            <v>628371.20193715801</v>
          </cell>
          <cell r="AP14">
            <v>624216.57691948093</v>
          </cell>
          <cell r="AQ14">
            <v>642136.62919282343</v>
          </cell>
          <cell r="AR14">
            <v>625199.94289488811</v>
          </cell>
          <cell r="AS14">
            <v>624816.99108798965</v>
          </cell>
          <cell r="AT14">
            <v>661242.47877971479</v>
          </cell>
          <cell r="AU14">
            <v>667154.70649483206</v>
          </cell>
          <cell r="AV14">
            <v>687128.67946136615</v>
          </cell>
          <cell r="AW14">
            <v>695614.57560034737</v>
          </cell>
          <cell r="AX14">
            <v>685557.30581686937</v>
          </cell>
          <cell r="AY14">
            <v>684216.25794432615</v>
          </cell>
          <cell r="AZ14">
            <v>685879.22370170127</v>
          </cell>
          <cell r="BA14">
            <v>689654.59772931633</v>
          </cell>
          <cell r="BB14">
            <v>711623.97224819241</v>
          </cell>
          <cell r="BC14">
            <v>712883.57022395683</v>
          </cell>
          <cell r="BD14">
            <v>703326.21696152037</v>
          </cell>
          <cell r="BE14">
            <v>709400.19709345419</v>
          </cell>
          <cell r="BF14">
            <v>709908.54946900636</v>
          </cell>
          <cell r="BG14">
            <v>713584.41168729262</v>
          </cell>
          <cell r="BH14">
            <v>708150.81586003734</v>
          </cell>
          <cell r="BI14">
            <v>705406.02171109396</v>
          </cell>
          <cell r="BJ14">
            <v>701700.26940530899</v>
          </cell>
        </row>
        <row r="15">
          <cell r="B15">
            <v>196439.43898867906</v>
          </cell>
          <cell r="C15">
            <v>193829.09815606</v>
          </cell>
          <cell r="D15">
            <v>197483.92060120139</v>
          </cell>
          <cell r="E15">
            <v>196916.38692764239</v>
          </cell>
          <cell r="F15">
            <v>196683.64279995719</v>
          </cell>
          <cell r="G15">
            <v>199259.85512489875</v>
          </cell>
          <cell r="H15">
            <v>198744.29909946685</v>
          </cell>
          <cell r="I15">
            <v>200191.20885602411</v>
          </cell>
          <cell r="J15">
            <v>202006.39826518751</v>
          </cell>
          <cell r="K15">
            <v>200633.42741168162</v>
          </cell>
          <cell r="L15">
            <v>201847.65280641575</v>
          </cell>
          <cell r="M15">
            <v>208803.79146434992</v>
          </cell>
          <cell r="N15">
            <v>199994.71682737838</v>
          </cell>
          <cell r="O15">
            <v>206738.71598278821</v>
          </cell>
          <cell r="P15">
            <v>203398.62697523035</v>
          </cell>
          <cell r="Q15">
            <v>199220.49990961075</v>
          </cell>
          <cell r="R15">
            <v>206233.77871379597</v>
          </cell>
          <cell r="S15">
            <v>199604.19871942385</v>
          </cell>
          <cell r="T15">
            <v>204913.87479993762</v>
          </cell>
          <cell r="U15">
            <v>208885.75871662408</v>
          </cell>
          <cell r="V15">
            <v>201395.98082719778</v>
          </cell>
          <cell r="W15">
            <v>206428.36647127161</v>
          </cell>
          <cell r="X15">
            <v>210570.49265772768</v>
          </cell>
          <cell r="Y15">
            <v>213016.25971670498</v>
          </cell>
          <cell r="Z15">
            <v>211065.35240700564</v>
          </cell>
          <cell r="AA15">
            <v>207356.09841735684</v>
          </cell>
          <cell r="AB15">
            <v>210156.94640435226</v>
          </cell>
          <cell r="AC15">
            <v>209223.36046256486</v>
          </cell>
          <cell r="AD15">
            <v>214999.35705788166</v>
          </cell>
          <cell r="AE15">
            <v>217322.49457960072</v>
          </cell>
          <cell r="AF15">
            <v>217622.83669752313</v>
          </cell>
          <cell r="AG15">
            <v>221253.56538306858</v>
          </cell>
          <cell r="AH15">
            <v>213044.78618495783</v>
          </cell>
          <cell r="AI15">
            <v>216462.43298020697</v>
          </cell>
          <cell r="AJ15">
            <v>216995.85804468815</v>
          </cell>
          <cell r="AK15">
            <v>217684.4772322246</v>
          </cell>
          <cell r="AL15">
            <v>222095.177320713</v>
          </cell>
          <cell r="AM15">
            <v>224555.75299618815</v>
          </cell>
          <cell r="AN15">
            <v>225442.53727507647</v>
          </cell>
          <cell r="AO15">
            <v>231803.5280361344</v>
          </cell>
          <cell r="AP15">
            <v>221915.18296908648</v>
          </cell>
          <cell r="AQ15">
            <v>226247.80249285052</v>
          </cell>
          <cell r="AR15">
            <v>223543.39965496105</v>
          </cell>
          <cell r="AS15">
            <v>223671.5486234297</v>
          </cell>
          <cell r="AT15">
            <v>237123.46180053972</v>
          </cell>
          <cell r="AU15">
            <v>232656.38854550535</v>
          </cell>
          <cell r="AV15">
            <v>234628.94181581441</v>
          </cell>
          <cell r="AW15">
            <v>230627.76865008663</v>
          </cell>
          <cell r="AX15">
            <v>233290.34713841166</v>
          </cell>
          <cell r="AY15">
            <v>236528.09558503225</v>
          </cell>
          <cell r="AZ15">
            <v>238515.03004336471</v>
          </cell>
          <cell r="BA15">
            <v>243035.2846156228</v>
          </cell>
          <cell r="BB15">
            <v>235449.1947353376</v>
          </cell>
          <cell r="BC15">
            <v>236030.75078979318</v>
          </cell>
          <cell r="BD15">
            <v>234438.28989481833</v>
          </cell>
          <cell r="BE15">
            <v>237201.49290871393</v>
          </cell>
          <cell r="BF15">
            <v>242171.57067522255</v>
          </cell>
          <cell r="BG15">
            <v>235779.30636041757</v>
          </cell>
          <cell r="BH15">
            <v>234907.59906917106</v>
          </cell>
          <cell r="BI15">
            <v>231425.26975453953</v>
          </cell>
          <cell r="BJ15">
            <v>232044.26597380877</v>
          </cell>
        </row>
        <row r="16">
          <cell r="B16">
            <v>188965.34590194499</v>
          </cell>
          <cell r="C16">
            <v>188732.77392094088</v>
          </cell>
          <cell r="D16">
            <v>190319.39593605115</v>
          </cell>
          <cell r="E16">
            <v>191331.87886363364</v>
          </cell>
          <cell r="F16">
            <v>191825.49949853332</v>
          </cell>
          <cell r="G16">
            <v>196208.23346945623</v>
          </cell>
          <cell r="H16">
            <v>192954.88519526206</v>
          </cell>
          <cell r="I16">
            <v>194610.18767647451</v>
          </cell>
          <cell r="J16">
            <v>197395.33652992183</v>
          </cell>
          <cell r="K16">
            <v>197624.40400376022</v>
          </cell>
          <cell r="L16">
            <v>201606.7199124344</v>
          </cell>
          <cell r="M16">
            <v>206747.28898867834</v>
          </cell>
          <cell r="N16">
            <v>203166.38388017548</v>
          </cell>
          <cell r="O16">
            <v>204463.92651573021</v>
          </cell>
          <cell r="P16">
            <v>205604.10419190535</v>
          </cell>
          <cell r="Q16">
            <v>196221.44064810203</v>
          </cell>
          <cell r="R16">
            <v>207183.32371316932</v>
          </cell>
          <cell r="S16">
            <v>200864.09011319405</v>
          </cell>
          <cell r="T16">
            <v>200107.29314392022</v>
          </cell>
          <cell r="U16">
            <v>200879.90239928692</v>
          </cell>
          <cell r="V16">
            <v>202889.10922109141</v>
          </cell>
          <cell r="W16">
            <v>208514.7719947297</v>
          </cell>
          <cell r="X16">
            <v>206788.44280231162</v>
          </cell>
          <cell r="Y16">
            <v>212042.40421444943</v>
          </cell>
          <cell r="Z16">
            <v>204572.35406767123</v>
          </cell>
          <cell r="AA16">
            <v>208106.30163699706</v>
          </cell>
          <cell r="AB16">
            <v>214118.44330814661</v>
          </cell>
          <cell r="AC16">
            <v>213576.75527952478</v>
          </cell>
          <cell r="AD16">
            <v>213324.88397462989</v>
          </cell>
          <cell r="AE16">
            <v>214982.76174224465</v>
          </cell>
          <cell r="AF16">
            <v>219814.48378647005</v>
          </cell>
          <cell r="AG16">
            <v>226351.69665458548</v>
          </cell>
          <cell r="AH16">
            <v>219621.75662380122</v>
          </cell>
          <cell r="AI16">
            <v>222309.16213313732</v>
          </cell>
          <cell r="AJ16">
            <v>224845.51171659256</v>
          </cell>
          <cell r="AK16">
            <v>228255.13900715503</v>
          </cell>
          <cell r="AL16">
            <v>234077.38046727015</v>
          </cell>
          <cell r="AM16">
            <v>235826.98295219982</v>
          </cell>
          <cell r="AN16">
            <v>240478.49293226301</v>
          </cell>
          <cell r="AO16">
            <v>243352.44055007747</v>
          </cell>
          <cell r="AP16">
            <v>244256.41017594849</v>
          </cell>
          <cell r="AQ16">
            <v>252236.78923382214</v>
          </cell>
          <cell r="AR16">
            <v>253904.32811836523</v>
          </cell>
          <cell r="AS16">
            <v>263150.64898397296</v>
          </cell>
          <cell r="AT16">
            <v>261315.72009406073</v>
          </cell>
          <cell r="AU16">
            <v>260808.48983232924</v>
          </cell>
          <cell r="AV16">
            <v>256617.21992964388</v>
          </cell>
          <cell r="AW16">
            <v>254708.76739076932</v>
          </cell>
          <cell r="AX16">
            <v>270215.69323195488</v>
          </cell>
          <cell r="AY16">
            <v>275214.2373916608</v>
          </cell>
          <cell r="AZ16">
            <v>274560.32980047277</v>
          </cell>
          <cell r="BA16">
            <v>278546.62097139249</v>
          </cell>
          <cell r="BB16">
            <v>276766.86308520782</v>
          </cell>
          <cell r="BC16">
            <v>272834.7993102856</v>
          </cell>
          <cell r="BD16">
            <v>273541.17424128001</v>
          </cell>
          <cell r="BE16">
            <v>270637.99105426343</v>
          </cell>
          <cell r="BF16">
            <v>284220.88201625599</v>
          </cell>
          <cell r="BG16">
            <v>274801.01216891984</v>
          </cell>
          <cell r="BH16">
            <v>274501.12950990535</v>
          </cell>
          <cell r="BI16">
            <v>271856.85224108066</v>
          </cell>
          <cell r="BJ16">
            <v>260991.85869773227</v>
          </cell>
        </row>
        <row r="17">
          <cell r="B17">
            <v>823717.43102907867</v>
          </cell>
          <cell r="C17">
            <v>836682.29530483508</v>
          </cell>
          <cell r="D17">
            <v>847732.15798697469</v>
          </cell>
          <cell r="E17">
            <v>871668.89650444756</v>
          </cell>
          <cell r="F17">
            <v>856329.30112378066</v>
          </cell>
          <cell r="G17">
            <v>860510.20996232005</v>
          </cell>
          <cell r="H17">
            <v>852525.19085809099</v>
          </cell>
          <cell r="I17">
            <v>866277.07442543015</v>
          </cell>
          <cell r="J17">
            <v>896209.0378075015</v>
          </cell>
          <cell r="K17">
            <v>904888.62040077324</v>
          </cell>
          <cell r="L17">
            <v>911534.66914533498</v>
          </cell>
          <cell r="M17">
            <v>909155.0123983064</v>
          </cell>
          <cell r="N17">
            <v>909745.99030974356</v>
          </cell>
          <cell r="O17">
            <v>917424.83439508127</v>
          </cell>
          <cell r="P17">
            <v>921297.46221834968</v>
          </cell>
          <cell r="Q17">
            <v>901263.22903271741</v>
          </cell>
          <cell r="R17">
            <v>876475.09936468443</v>
          </cell>
          <cell r="S17">
            <v>861624.4304707892</v>
          </cell>
          <cell r="T17">
            <v>890940.04251920083</v>
          </cell>
          <cell r="U17">
            <v>904402.09948863159</v>
          </cell>
          <cell r="V17">
            <v>891438.9052347407</v>
          </cell>
          <cell r="W17">
            <v>902657.1413265419</v>
          </cell>
          <cell r="X17">
            <v>906781.42193738511</v>
          </cell>
          <cell r="Y17">
            <v>914094.99776050379</v>
          </cell>
          <cell r="Z17">
            <v>926811.74985849322</v>
          </cell>
          <cell r="AA17">
            <v>935454.38329115743</v>
          </cell>
          <cell r="AB17">
            <v>950530.17595920688</v>
          </cell>
          <cell r="AC17">
            <v>956557.51046282426</v>
          </cell>
          <cell r="AD17">
            <v>964198.0691819936</v>
          </cell>
          <cell r="AE17">
            <v>970337.9553093079</v>
          </cell>
          <cell r="AF17">
            <v>981606.66671497759</v>
          </cell>
          <cell r="AG17">
            <v>995075.47044083336</v>
          </cell>
          <cell r="AH17">
            <v>1000648.6435256242</v>
          </cell>
          <cell r="AI17">
            <v>1003272.2183735205</v>
          </cell>
          <cell r="AJ17">
            <v>1000287.886861028</v>
          </cell>
          <cell r="AK17">
            <v>1011774.6131512843</v>
          </cell>
          <cell r="AL17">
            <v>1026780.7936508257</v>
          </cell>
          <cell r="AM17">
            <v>1065437.7988817708</v>
          </cell>
          <cell r="AN17">
            <v>1062195.515765704</v>
          </cell>
          <cell r="AO17">
            <v>1082790.466098252</v>
          </cell>
          <cell r="AP17">
            <v>1066351.3575360011</v>
          </cell>
          <cell r="AQ17">
            <v>1081287.9513339121</v>
          </cell>
          <cell r="AR17">
            <v>1100451.0833433687</v>
          </cell>
          <cell r="AS17">
            <v>1078817.779589142</v>
          </cell>
          <cell r="AT17">
            <v>1134301.8550355439</v>
          </cell>
          <cell r="AU17">
            <v>1144885.4423579976</v>
          </cell>
          <cell r="AV17">
            <v>1155152.3039226709</v>
          </cell>
          <cell r="AW17">
            <v>1160857.2852801054</v>
          </cell>
          <cell r="AX17">
            <v>1163601.5474869714</v>
          </cell>
          <cell r="AY17">
            <v>1160295.2007187651</v>
          </cell>
          <cell r="AZ17">
            <v>1169357.3821610375</v>
          </cell>
          <cell r="BA17">
            <v>1175323.1322899701</v>
          </cell>
          <cell r="BB17">
            <v>1203086.0001538699</v>
          </cell>
          <cell r="BC17">
            <v>1190615.1808401488</v>
          </cell>
          <cell r="BD17">
            <v>1198383.410228845</v>
          </cell>
          <cell r="BE17">
            <v>1203540.3547024522</v>
          </cell>
          <cell r="BF17">
            <v>1205892.8336633914</v>
          </cell>
          <cell r="BG17">
            <v>1214297.3515244811</v>
          </cell>
          <cell r="BH17">
            <v>1209270.9123175866</v>
          </cell>
          <cell r="BI17">
            <v>1207488.1824321153</v>
          </cell>
          <cell r="BJ17">
            <v>1178792.0724971863</v>
          </cell>
        </row>
        <row r="18">
          <cell r="B18">
            <v>1069143.1438283361</v>
          </cell>
          <cell r="C18">
            <v>1074147.5187994833</v>
          </cell>
          <cell r="D18">
            <v>1100998.8881871742</v>
          </cell>
          <cell r="E18">
            <v>1111801.5330839485</v>
          </cell>
          <cell r="F18">
            <v>1125464.7790233493</v>
          </cell>
          <cell r="G18">
            <v>1130048.7164628606</v>
          </cell>
          <cell r="H18">
            <v>1123300.670526589</v>
          </cell>
          <cell r="I18">
            <v>1130383.2179549651</v>
          </cell>
          <cell r="J18">
            <v>1160163.3734220918</v>
          </cell>
          <cell r="K18">
            <v>1175661.7084516354</v>
          </cell>
          <cell r="L18">
            <v>1187953.2273247775</v>
          </cell>
          <cell r="M18">
            <v>1200774.1159950783</v>
          </cell>
          <cell r="N18">
            <v>1182365.0682533302</v>
          </cell>
          <cell r="O18">
            <v>1195732.4060287841</v>
          </cell>
          <cell r="P18">
            <v>1182561.1486638305</v>
          </cell>
          <cell r="Q18">
            <v>1154110.3424444136</v>
          </cell>
          <cell r="R18">
            <v>1129131.9977614197</v>
          </cell>
          <cell r="S18">
            <v>1138391.7941411207</v>
          </cell>
          <cell r="T18">
            <v>1175104.1241168818</v>
          </cell>
          <cell r="U18">
            <v>1207698.385111667</v>
          </cell>
          <cell r="V18">
            <v>1157323.1467106298</v>
          </cell>
          <cell r="W18">
            <v>1170190.2817062414</v>
          </cell>
          <cell r="X18">
            <v>1191636.8786218115</v>
          </cell>
          <cell r="Y18">
            <v>1205546.9342360697</v>
          </cell>
          <cell r="Z18">
            <v>1240304.615137334</v>
          </cell>
          <cell r="AA18">
            <v>1263208.2236367196</v>
          </cell>
          <cell r="AB18">
            <v>1269376.7749479397</v>
          </cell>
          <cell r="AC18">
            <v>1258117.7177870828</v>
          </cell>
          <cell r="AD18">
            <v>1318984.2507398324</v>
          </cell>
          <cell r="AE18">
            <v>1323569.9461290406</v>
          </cell>
          <cell r="AF18">
            <v>1341766.030677601</v>
          </cell>
          <cell r="AG18">
            <v>1373372.1703290897</v>
          </cell>
          <cell r="AH18">
            <v>1336869.6678703004</v>
          </cell>
          <cell r="AI18">
            <v>1321709.8706518963</v>
          </cell>
          <cell r="AJ18">
            <v>1334372.5735145733</v>
          </cell>
          <cell r="AK18">
            <v>1334391.1020507135</v>
          </cell>
          <cell r="AL18">
            <v>1375692.6984175253</v>
          </cell>
          <cell r="AM18">
            <v>1399628.1179402652</v>
          </cell>
          <cell r="AN18">
            <v>1406560.3754889145</v>
          </cell>
          <cell r="AO18">
            <v>1415937.7475366036</v>
          </cell>
          <cell r="AP18">
            <v>1412303.230984519</v>
          </cell>
          <cell r="AQ18">
            <v>1418390.8034822417</v>
          </cell>
          <cell r="AR18">
            <v>1440589.0563732523</v>
          </cell>
          <cell r="AS18">
            <v>1442858.2532593079</v>
          </cell>
          <cell r="AT18">
            <v>1451049.8389546326</v>
          </cell>
          <cell r="AU18">
            <v>1476099.7366325499</v>
          </cell>
          <cell r="AV18">
            <v>1474579.7996495503</v>
          </cell>
          <cell r="AW18">
            <v>1480222.7358242555</v>
          </cell>
          <cell r="AX18">
            <v>1502889.1483189468</v>
          </cell>
          <cell r="AY18">
            <v>1522050.7923901791</v>
          </cell>
          <cell r="AZ18">
            <v>1542498.1636155623</v>
          </cell>
          <cell r="BA18">
            <v>1617276.2650689064</v>
          </cell>
          <cell r="BB18">
            <v>1554391.9371425083</v>
          </cell>
          <cell r="BC18">
            <v>1543957.4829036018</v>
          </cell>
          <cell r="BD18">
            <v>1535535.9657882277</v>
          </cell>
          <cell r="BE18">
            <v>1511588.0531301338</v>
          </cell>
          <cell r="BF18">
            <v>1600555.8423973327</v>
          </cell>
          <cell r="BG18">
            <v>1597602.5357745606</v>
          </cell>
          <cell r="BH18">
            <v>1585971.1409969721</v>
          </cell>
          <cell r="BI18">
            <v>1604328.265872855</v>
          </cell>
          <cell r="BJ18">
            <v>1561091.5720525032</v>
          </cell>
        </row>
        <row r="19">
          <cell r="B19">
            <v>303253.85184919188</v>
          </cell>
          <cell r="C19">
            <v>305109.74158684805</v>
          </cell>
          <cell r="D19">
            <v>302301.40227414202</v>
          </cell>
          <cell r="E19">
            <v>306816.37949355302</v>
          </cell>
          <cell r="F19">
            <v>314107.62921050668</v>
          </cell>
          <cell r="G19">
            <v>314802.26647838042</v>
          </cell>
          <cell r="H19">
            <v>320209.2585626787</v>
          </cell>
          <cell r="I19">
            <v>322361.20716457517</v>
          </cell>
          <cell r="J19">
            <v>321212.6343223775</v>
          </cell>
          <cell r="K19">
            <v>315544.64131991036</v>
          </cell>
          <cell r="L19">
            <v>322222.82097004307</v>
          </cell>
          <cell r="M19">
            <v>335701.17871308001</v>
          </cell>
          <cell r="N19">
            <v>325531.23647463409</v>
          </cell>
          <cell r="O19">
            <v>328412.01752433903</v>
          </cell>
          <cell r="P19">
            <v>324072.60497419856</v>
          </cell>
          <cell r="Q19">
            <v>313628.92775475176</v>
          </cell>
          <cell r="R19">
            <v>319182.1084862047</v>
          </cell>
          <cell r="S19">
            <v>327182.48624968063</v>
          </cell>
          <cell r="T19">
            <v>326956.174295576</v>
          </cell>
          <cell r="U19">
            <v>331712.52244771627</v>
          </cell>
          <cell r="V19">
            <v>321624.5557175912</v>
          </cell>
          <cell r="W19">
            <v>327644.32438492496</v>
          </cell>
          <cell r="X19">
            <v>325122.39065577264</v>
          </cell>
          <cell r="Y19">
            <v>323636.42236982886</v>
          </cell>
          <cell r="Z19">
            <v>338569.3646568156</v>
          </cell>
          <cell r="AA19">
            <v>342865.4455598006</v>
          </cell>
          <cell r="AB19">
            <v>344642.30405961728</v>
          </cell>
          <cell r="AC19">
            <v>350655.63591725501</v>
          </cell>
          <cell r="AD19">
            <v>338008.23612267087</v>
          </cell>
          <cell r="AE19">
            <v>339274.45121513144</v>
          </cell>
          <cell r="AF19">
            <v>350567.79191913985</v>
          </cell>
          <cell r="AG19">
            <v>354233.63770728366</v>
          </cell>
          <cell r="AH19">
            <v>348572.10311017453</v>
          </cell>
          <cell r="AI19">
            <v>346584.30010701314</v>
          </cell>
          <cell r="AJ19">
            <v>352854.42126196076</v>
          </cell>
          <cell r="AK19">
            <v>354540.05939474981</v>
          </cell>
          <cell r="AL19">
            <v>380136.7316953275</v>
          </cell>
          <cell r="AM19">
            <v>378915.97397549654</v>
          </cell>
          <cell r="AN19">
            <v>370985.10428161512</v>
          </cell>
          <cell r="AO19">
            <v>371829.06420748081</v>
          </cell>
          <cell r="AP19">
            <v>379310.63033510128</v>
          </cell>
          <cell r="AQ19">
            <v>391157.9377553559</v>
          </cell>
          <cell r="AR19">
            <v>408068.3701440047</v>
          </cell>
          <cell r="AS19">
            <v>381320.53457106277</v>
          </cell>
          <cell r="AT19">
            <v>397536.39844751183</v>
          </cell>
          <cell r="AU19">
            <v>413946.07135718025</v>
          </cell>
          <cell r="AV19">
            <v>414530.25156879466</v>
          </cell>
          <cell r="AW19">
            <v>417679.80421173223</v>
          </cell>
          <cell r="AX19">
            <v>403539.18473266519</v>
          </cell>
          <cell r="AY19">
            <v>396476.42518536648</v>
          </cell>
          <cell r="AZ19">
            <v>411449.25343998813</v>
          </cell>
          <cell r="BA19">
            <v>420993.64170829678</v>
          </cell>
          <cell r="BB19">
            <v>416527.10083953443</v>
          </cell>
          <cell r="BC19">
            <v>415560.27584715706</v>
          </cell>
          <cell r="BD19">
            <v>402524.65795631293</v>
          </cell>
          <cell r="BE19">
            <v>410831.32890259137</v>
          </cell>
          <cell r="BF19">
            <v>427845.70392551966</v>
          </cell>
          <cell r="BG19">
            <v>420814.53116642172</v>
          </cell>
          <cell r="BH19">
            <v>424263.54568307928</v>
          </cell>
          <cell r="BI19">
            <v>423780.910482949</v>
          </cell>
          <cell r="BJ19">
            <v>420593.01494464377</v>
          </cell>
        </row>
        <row r="20">
          <cell r="B20">
            <v>166697.14669403108</v>
          </cell>
          <cell r="C20">
            <v>170535.56449863585</v>
          </cell>
          <cell r="D20">
            <v>173483.06355080966</v>
          </cell>
          <cell r="E20">
            <v>165812.46625778035</v>
          </cell>
          <cell r="F20">
            <v>171157.06752338557</v>
          </cell>
          <cell r="G20">
            <v>171572.54272372447</v>
          </cell>
          <cell r="H20">
            <v>171381.40213752814</v>
          </cell>
          <cell r="I20">
            <v>171982.03409879023</v>
          </cell>
          <cell r="J20">
            <v>161881.48477367344</v>
          </cell>
          <cell r="K20">
            <v>165126.75287338282</v>
          </cell>
          <cell r="L20">
            <v>173438.57407628474</v>
          </cell>
          <cell r="M20">
            <v>174616.98789385805</v>
          </cell>
          <cell r="N20">
            <v>169405.15451308712</v>
          </cell>
          <cell r="O20">
            <v>166218.59679053735</v>
          </cell>
          <cell r="P20">
            <v>163547.13445588606</v>
          </cell>
          <cell r="Q20">
            <v>157694.1170319416</v>
          </cell>
          <cell r="R20">
            <v>176707.7360501909</v>
          </cell>
          <cell r="S20">
            <v>160793.20482651633</v>
          </cell>
          <cell r="T20">
            <v>177768.25707322697</v>
          </cell>
          <cell r="U20">
            <v>185397.2216108304</v>
          </cell>
          <cell r="V20">
            <v>163851.60085379242</v>
          </cell>
          <cell r="W20">
            <v>166697.71121141559</v>
          </cell>
          <cell r="X20">
            <v>163212.4534914472</v>
          </cell>
          <cell r="Y20">
            <v>167776.76067319381</v>
          </cell>
          <cell r="Z20">
            <v>172067.708741596</v>
          </cell>
          <cell r="AA20">
            <v>174527.50721647966</v>
          </cell>
          <cell r="AB20">
            <v>171760.3297613427</v>
          </cell>
          <cell r="AC20">
            <v>170540.99755217307</v>
          </cell>
          <cell r="AD20">
            <v>177305.34685062544</v>
          </cell>
          <cell r="AE20">
            <v>175603.65590206164</v>
          </cell>
          <cell r="AF20">
            <v>179289.67471258887</v>
          </cell>
          <cell r="AG20">
            <v>177551.96286106209</v>
          </cell>
          <cell r="AH20">
            <v>181492.22718839024</v>
          </cell>
          <cell r="AI20">
            <v>180968.32798415839</v>
          </cell>
          <cell r="AJ20">
            <v>182864.11168279764</v>
          </cell>
          <cell r="AK20">
            <v>182669.82583090916</v>
          </cell>
          <cell r="AL20">
            <v>181781.22984164901</v>
          </cell>
          <cell r="AM20">
            <v>185048.384058483</v>
          </cell>
          <cell r="AN20">
            <v>181230.48742842444</v>
          </cell>
          <cell r="AO20">
            <v>191356.77957794376</v>
          </cell>
          <cell r="AP20">
            <v>184217.72157336812</v>
          </cell>
          <cell r="AQ20">
            <v>181395.38499809764</v>
          </cell>
          <cell r="AR20">
            <v>179954.84704839659</v>
          </cell>
          <cell r="AS20">
            <v>179156.61889137671</v>
          </cell>
          <cell r="AT20">
            <v>190347.98495879717</v>
          </cell>
          <cell r="AU20">
            <v>194258.80099363459</v>
          </cell>
          <cell r="AV20">
            <v>200291.97018651836</v>
          </cell>
          <cell r="AW20">
            <v>201345.95687087084</v>
          </cell>
          <cell r="AX20">
            <v>207977.18059456541</v>
          </cell>
          <cell r="AY20">
            <v>195513.6492095151</v>
          </cell>
          <cell r="AZ20">
            <v>190951.07784670801</v>
          </cell>
          <cell r="BA20">
            <v>199459.76009898013</v>
          </cell>
          <cell r="BB20">
            <v>198604.44398314814</v>
          </cell>
          <cell r="BC20">
            <v>199124.59618121921</v>
          </cell>
          <cell r="BD20">
            <v>200539.99827317978</v>
          </cell>
          <cell r="BE20">
            <v>203158.99407053206</v>
          </cell>
          <cell r="BF20">
            <v>199384.6652646763</v>
          </cell>
          <cell r="BG20">
            <v>197989.30623651162</v>
          </cell>
          <cell r="BH20">
            <v>193264.02182394336</v>
          </cell>
          <cell r="BI20">
            <v>187746.80078594887</v>
          </cell>
          <cell r="BJ20">
            <v>191256.92483845702</v>
          </cell>
        </row>
        <row r="21">
          <cell r="B21">
            <v>89101.345378329206</v>
          </cell>
          <cell r="C21">
            <v>87887.326959374375</v>
          </cell>
          <cell r="D21">
            <v>88780.884595353607</v>
          </cell>
          <cell r="E21">
            <v>89659.535890541709</v>
          </cell>
          <cell r="F21">
            <v>90348.205204591897</v>
          </cell>
          <cell r="G21">
            <v>92763.122673506034</v>
          </cell>
          <cell r="H21">
            <v>91615.762749403832</v>
          </cell>
          <cell r="I21">
            <v>90674.974703984495</v>
          </cell>
          <cell r="J21">
            <v>89584.027536629961</v>
          </cell>
          <cell r="K21">
            <v>89812.789495676145</v>
          </cell>
          <cell r="L21">
            <v>95777.208413282904</v>
          </cell>
          <cell r="M21">
            <v>94421.862934871242</v>
          </cell>
          <cell r="N21">
            <v>94598.008706155029</v>
          </cell>
          <cell r="O21">
            <v>96399.078537292153</v>
          </cell>
          <cell r="P21">
            <v>98121.880305151557</v>
          </cell>
          <cell r="Q21">
            <v>95657.049694149842</v>
          </cell>
          <cell r="R21">
            <v>95641.441885292821</v>
          </cell>
          <cell r="S21">
            <v>92894.075484574962</v>
          </cell>
          <cell r="T21">
            <v>91573.035190544804</v>
          </cell>
          <cell r="U21">
            <v>94011.806380556649</v>
          </cell>
          <cell r="V21">
            <v>95642.478166151937</v>
          </cell>
          <cell r="W21">
            <v>97027.949190304294</v>
          </cell>
          <cell r="X21">
            <v>98306.39691579729</v>
          </cell>
          <cell r="Y21">
            <v>98379.056608792263</v>
          </cell>
          <cell r="Z21">
            <v>98600.720687802459</v>
          </cell>
          <cell r="AA21">
            <v>99807.163640066239</v>
          </cell>
          <cell r="AB21">
            <v>99652.913957391211</v>
          </cell>
          <cell r="AC21">
            <v>100524.62834126952</v>
          </cell>
          <cell r="AD21">
            <v>96135.906839649106</v>
          </cell>
          <cell r="AE21">
            <v>99746.314362259378</v>
          </cell>
          <cell r="AF21">
            <v>100547.43834787808</v>
          </cell>
          <cell r="AG21">
            <v>103285.16014591261</v>
          </cell>
          <cell r="AH21">
            <v>101709.08742800544</v>
          </cell>
          <cell r="AI21">
            <v>100749.88097449044</v>
          </cell>
          <cell r="AJ21">
            <v>101204.69628118246</v>
          </cell>
          <cell r="AK21">
            <v>97441.993565742683</v>
          </cell>
          <cell r="AL21">
            <v>108112.70076423541</v>
          </cell>
          <cell r="AM21">
            <v>109554.49599551281</v>
          </cell>
          <cell r="AN21">
            <v>113529.83971129033</v>
          </cell>
          <cell r="AO21">
            <v>117379.89954842825</v>
          </cell>
          <cell r="AP21">
            <v>110804.03565266143</v>
          </cell>
          <cell r="AQ21">
            <v>109544.41676647629</v>
          </cell>
          <cell r="AR21">
            <v>107614.1823627066</v>
          </cell>
          <cell r="AS21">
            <v>107789.9402746431</v>
          </cell>
          <cell r="AT21">
            <v>116598.44249781815</v>
          </cell>
          <cell r="AU21">
            <v>124550.86031976731</v>
          </cell>
          <cell r="AV21">
            <v>121610.85947528113</v>
          </cell>
          <cell r="AW21">
            <v>120181.01176179698</v>
          </cell>
          <cell r="AX21">
            <v>119494.10898706062</v>
          </cell>
          <cell r="AY21">
            <v>122111.83870893603</v>
          </cell>
          <cell r="AZ21">
            <v>122355.66669798858</v>
          </cell>
          <cell r="BA21">
            <v>122291.31020656531</v>
          </cell>
          <cell r="BB21">
            <v>118527.75533342846</v>
          </cell>
          <cell r="BC21">
            <v>118133.51191336924</v>
          </cell>
          <cell r="BD21">
            <v>121914.53462872231</v>
          </cell>
          <cell r="BE21">
            <v>120620.22426571709</v>
          </cell>
          <cell r="BF21">
            <v>121753.14693617341</v>
          </cell>
          <cell r="BG21">
            <v>119374.15077768626</v>
          </cell>
          <cell r="BH21">
            <v>117351.7528346324</v>
          </cell>
          <cell r="BI21">
            <v>118267.09294324581</v>
          </cell>
          <cell r="BJ21">
            <v>118176.35676916711</v>
          </cell>
        </row>
        <row r="22">
          <cell r="B22">
            <v>853504.78407265269</v>
          </cell>
          <cell r="C22">
            <v>867632.35865525401</v>
          </cell>
          <cell r="D22">
            <v>879856.33840002853</v>
          </cell>
          <cell r="E22">
            <v>878351.16184492351</v>
          </cell>
          <cell r="F22">
            <v>909846.3563916221</v>
          </cell>
          <cell r="G22">
            <v>933102.02899466839</v>
          </cell>
          <cell r="H22">
            <v>949383.02638151811</v>
          </cell>
          <cell r="I22">
            <v>957892.15745903982</v>
          </cell>
          <cell r="J22">
            <v>963566.14481581782</v>
          </cell>
          <cell r="K22">
            <v>976302.37844557024</v>
          </cell>
          <cell r="L22">
            <v>985236.30156325991</v>
          </cell>
          <cell r="M22">
            <v>1007421.4507575689</v>
          </cell>
          <cell r="N22">
            <v>1002253.4075169002</v>
          </cell>
          <cell r="O22">
            <v>1008448.5837492115</v>
          </cell>
          <cell r="P22">
            <v>995532.48140440229</v>
          </cell>
          <cell r="Q22">
            <v>977401.18189960718</v>
          </cell>
          <cell r="R22">
            <v>947539.5480729969</v>
          </cell>
          <cell r="S22">
            <v>947319.03439046792</v>
          </cell>
          <cell r="T22">
            <v>983813.27544943732</v>
          </cell>
          <cell r="U22">
            <v>1003141.665640222</v>
          </cell>
          <cell r="V22">
            <v>967475.47373135481</v>
          </cell>
          <cell r="W22">
            <v>980831.5814204854</v>
          </cell>
          <cell r="X22">
            <v>997258.58847382269</v>
          </cell>
          <cell r="Y22">
            <v>1022268.4958992365</v>
          </cell>
          <cell r="Z22">
            <v>1003315.1348908956</v>
          </cell>
          <cell r="AA22">
            <v>1027838.4498184021</v>
          </cell>
          <cell r="AB22">
            <v>1050956.7238614976</v>
          </cell>
          <cell r="AC22">
            <v>1070892.7946861011</v>
          </cell>
          <cell r="AD22">
            <v>1074917.7708390306</v>
          </cell>
          <cell r="AE22">
            <v>1078251.6713368734</v>
          </cell>
          <cell r="AF22">
            <v>1081578.2183162933</v>
          </cell>
          <cell r="AG22">
            <v>1087409.3516231431</v>
          </cell>
          <cell r="AH22">
            <v>1121714.9463993623</v>
          </cell>
          <cell r="AI22">
            <v>1123195.258963204</v>
          </cell>
          <cell r="AJ22">
            <v>1114702.61707738</v>
          </cell>
          <cell r="AK22">
            <v>1113284.1977136724</v>
          </cell>
          <cell r="AL22">
            <v>1130913.5435673182</v>
          </cell>
          <cell r="AM22">
            <v>1167348.3256173129</v>
          </cell>
          <cell r="AN22">
            <v>1166887.4762562017</v>
          </cell>
          <cell r="AO22">
            <v>1199673.7381581038</v>
          </cell>
          <cell r="AP22">
            <v>1168679.2831347198</v>
          </cell>
          <cell r="AQ22">
            <v>1192949.2449231667</v>
          </cell>
          <cell r="AR22">
            <v>1213364.9715398487</v>
          </cell>
          <cell r="AS22">
            <v>1201872.405658257</v>
          </cell>
          <cell r="AT22">
            <v>1245219.1393923194</v>
          </cell>
          <cell r="AU22">
            <v>1236276.9775557898</v>
          </cell>
          <cell r="AV22">
            <v>1247300.5026708976</v>
          </cell>
          <cell r="AW22">
            <v>1269032.2471065223</v>
          </cell>
          <cell r="AX22">
            <v>1280469.5445708802</v>
          </cell>
          <cell r="AY22">
            <v>1281941.2895638342</v>
          </cell>
          <cell r="AZ22">
            <v>1284093.1549703593</v>
          </cell>
          <cell r="BA22">
            <v>1297997.980691622</v>
          </cell>
          <cell r="BB22">
            <v>1321325.8544611472</v>
          </cell>
          <cell r="BC22">
            <v>1334591.8886493677</v>
          </cell>
          <cell r="BD22">
            <v>1346041.6447329067</v>
          </cell>
          <cell r="BE22">
            <v>1362080.6558203308</v>
          </cell>
          <cell r="BF22">
            <v>1358187.1842884521</v>
          </cell>
          <cell r="BG22">
            <v>1359599.6350970853</v>
          </cell>
          <cell r="BH22">
            <v>1355538.166214905</v>
          </cell>
          <cell r="BI22">
            <v>1337067.1840923564</v>
          </cell>
          <cell r="BJ22">
            <v>1352633.615524207</v>
          </cell>
        </row>
        <row r="23">
          <cell r="B23">
            <v>215077.07861928179</v>
          </cell>
          <cell r="C23">
            <v>210488.43963616391</v>
          </cell>
          <cell r="D23">
            <v>217567.67107956213</v>
          </cell>
          <cell r="E23">
            <v>217291.31826540726</v>
          </cell>
          <cell r="F23">
            <v>217213.47986754775</v>
          </cell>
          <cell r="G23">
            <v>216966.56992714538</v>
          </cell>
          <cell r="H23">
            <v>214678.90685659638</v>
          </cell>
          <cell r="I23">
            <v>214070.47107899358</v>
          </cell>
          <cell r="J23">
            <v>218387.6295505678</v>
          </cell>
          <cell r="K23">
            <v>220625.14015166686</v>
          </cell>
          <cell r="L23">
            <v>224216.46323308477</v>
          </cell>
          <cell r="M23">
            <v>222658.08286081773</v>
          </cell>
          <cell r="N23">
            <v>224888.32018749334</v>
          </cell>
          <cell r="O23">
            <v>227855.38052749701</v>
          </cell>
          <cell r="P23">
            <v>223543.96143539934</v>
          </cell>
          <cell r="Q23">
            <v>225030.43863089324</v>
          </cell>
          <cell r="R23">
            <v>229782.18095121774</v>
          </cell>
          <cell r="S23">
            <v>220596.83576134927</v>
          </cell>
          <cell r="T23">
            <v>222506.18302535641</v>
          </cell>
          <cell r="U23">
            <v>226411.65746157308</v>
          </cell>
          <cell r="V23">
            <v>221296.23770647575</v>
          </cell>
          <cell r="W23">
            <v>225852.77361165374</v>
          </cell>
          <cell r="X23">
            <v>229220.70507144273</v>
          </cell>
          <cell r="Y23">
            <v>229735.71250280691</v>
          </cell>
          <cell r="Z23">
            <v>228281.49400258876</v>
          </cell>
          <cell r="AA23">
            <v>229784.49319124201</v>
          </cell>
          <cell r="AB23">
            <v>231194.37582659468</v>
          </cell>
          <cell r="AC23">
            <v>237640.60932092508</v>
          </cell>
          <cell r="AD23">
            <v>231350.98687786591</v>
          </cell>
          <cell r="AE23">
            <v>231808.4105728665</v>
          </cell>
          <cell r="AF23">
            <v>235304.06932544857</v>
          </cell>
          <cell r="AG23">
            <v>236818.6131544137</v>
          </cell>
          <cell r="AH23">
            <v>241212.46802929111</v>
          </cell>
          <cell r="AI23">
            <v>240733.37393845912</v>
          </cell>
          <cell r="AJ23">
            <v>244993.19322384926</v>
          </cell>
          <cell r="AK23">
            <v>243151.9394993177</v>
          </cell>
          <cell r="AL23">
            <v>247740.9899485317</v>
          </cell>
          <cell r="AM23">
            <v>251627.47846419475</v>
          </cell>
          <cell r="AN23">
            <v>248664.65592524016</v>
          </cell>
          <cell r="AO23">
            <v>250273.52445520027</v>
          </cell>
          <cell r="AP23">
            <v>254800.26761910957</v>
          </cell>
          <cell r="AQ23">
            <v>259016.06733950338</v>
          </cell>
          <cell r="AR23">
            <v>267455.393995333</v>
          </cell>
          <cell r="AS23">
            <v>258540.69517992949</v>
          </cell>
          <cell r="AT23">
            <v>254077.34211013891</v>
          </cell>
          <cell r="AU23">
            <v>260628.59737985069</v>
          </cell>
          <cell r="AV23">
            <v>259770.0629155951</v>
          </cell>
          <cell r="AW23">
            <v>257245.14144243486</v>
          </cell>
          <cell r="AX23">
            <v>254250.16781728994</v>
          </cell>
          <cell r="AY23">
            <v>248484.08492068946</v>
          </cell>
          <cell r="AZ23">
            <v>247861.9042480888</v>
          </cell>
          <cell r="BA23">
            <v>254113.752964029</v>
          </cell>
          <cell r="BB23">
            <v>256226.87785426452</v>
          </cell>
          <cell r="BC23">
            <v>257892.11286791356</v>
          </cell>
          <cell r="BD23">
            <v>255489.22730331522</v>
          </cell>
          <cell r="BE23">
            <v>260052.40365898187</v>
          </cell>
          <cell r="BF23">
            <v>255124.56690865027</v>
          </cell>
          <cell r="BG23">
            <v>251518.17472441637</v>
          </cell>
          <cell r="BH23">
            <v>250880.48308436255</v>
          </cell>
          <cell r="BI23">
            <v>242423.17126659406</v>
          </cell>
          <cell r="BJ23">
            <v>241499.86951625708</v>
          </cell>
        </row>
        <row r="24">
          <cell r="B24">
            <v>440352.83634489076</v>
          </cell>
          <cell r="C24">
            <v>442101.640440783</v>
          </cell>
          <cell r="D24">
            <v>449211.1009084984</v>
          </cell>
          <cell r="E24">
            <v>455445.04220803606</v>
          </cell>
          <cell r="F24">
            <v>431069.4052462508</v>
          </cell>
          <cell r="G24">
            <v>438749.46906878997</v>
          </cell>
          <cell r="H24">
            <v>440166.90612976957</v>
          </cell>
          <cell r="I24">
            <v>441005.99593079032</v>
          </cell>
          <cell r="J24">
            <v>455412.10698085534</v>
          </cell>
          <cell r="K24">
            <v>463586.17337342812</v>
          </cell>
          <cell r="L24">
            <v>465132.22316706338</v>
          </cell>
          <cell r="M24">
            <v>469196.4931888982</v>
          </cell>
          <cell r="N24">
            <v>461628.71601223049</v>
          </cell>
          <cell r="O24">
            <v>460217.79664683575</v>
          </cell>
          <cell r="P24">
            <v>468788.90333748912</v>
          </cell>
          <cell r="Q24">
            <v>463984.92967813363</v>
          </cell>
          <cell r="R24">
            <v>421103.02884149231</v>
          </cell>
          <cell r="S24">
            <v>423923.87982978811</v>
          </cell>
          <cell r="T24">
            <v>435046.23476997833</v>
          </cell>
          <cell r="U24">
            <v>447500.74152262486</v>
          </cell>
          <cell r="V24">
            <v>440772.93104043882</v>
          </cell>
          <cell r="W24">
            <v>451058.51039228286</v>
          </cell>
          <cell r="X24">
            <v>457969.52575447457</v>
          </cell>
          <cell r="Y24">
            <v>463908.72391605005</v>
          </cell>
          <cell r="Z24">
            <v>474196.84482511575</v>
          </cell>
          <cell r="AA24">
            <v>477934.2093888683</v>
          </cell>
          <cell r="AB24">
            <v>491373.95596750203</v>
          </cell>
          <cell r="AC24">
            <v>486851.42680411943</v>
          </cell>
          <cell r="AD24">
            <v>507872.24418917205</v>
          </cell>
          <cell r="AE24">
            <v>514736.31593206467</v>
          </cell>
          <cell r="AF24">
            <v>523818.14127496653</v>
          </cell>
          <cell r="AG24">
            <v>521907.02910278749</v>
          </cell>
          <cell r="AH24">
            <v>523503.21226541564</v>
          </cell>
          <cell r="AI24">
            <v>518498.29565329867</v>
          </cell>
          <cell r="AJ24">
            <v>512688.15688789129</v>
          </cell>
          <cell r="AK24">
            <v>513515.65147041465</v>
          </cell>
          <cell r="AL24">
            <v>521871.7895596053</v>
          </cell>
          <cell r="AM24">
            <v>531201.0605513464</v>
          </cell>
          <cell r="AN24">
            <v>533425.92164467007</v>
          </cell>
          <cell r="AO24">
            <v>541630.44011422375</v>
          </cell>
          <cell r="AP24">
            <v>524924.53082281386</v>
          </cell>
          <cell r="AQ24">
            <v>524210.94691256684</v>
          </cell>
          <cell r="AR24">
            <v>535031.19527841394</v>
          </cell>
          <cell r="AS24">
            <v>532954.55521714315</v>
          </cell>
          <cell r="AT24">
            <v>541700.30682355771</v>
          </cell>
          <cell r="AU24">
            <v>543894.43163291947</v>
          </cell>
          <cell r="AV24">
            <v>547070.22527857788</v>
          </cell>
          <cell r="AW24">
            <v>566001.7439775375</v>
          </cell>
          <cell r="AX24">
            <v>564055.95168706076</v>
          </cell>
          <cell r="AY24">
            <v>568139.12128720351</v>
          </cell>
          <cell r="AZ24">
            <v>576111.67003724736</v>
          </cell>
          <cell r="BA24">
            <v>583507.5277460689</v>
          </cell>
          <cell r="BB24">
            <v>590729.50106758613</v>
          </cell>
          <cell r="BC24">
            <v>596568.19153003534</v>
          </cell>
          <cell r="BD24">
            <v>594398.04731211078</v>
          </cell>
          <cell r="BE24">
            <v>594412.97507676308</v>
          </cell>
          <cell r="BF24">
            <v>610353.31541587936</v>
          </cell>
          <cell r="BG24">
            <v>603181.36449067807</v>
          </cell>
          <cell r="BH24">
            <v>597323.18542418838</v>
          </cell>
          <cell r="BI24">
            <v>580512.44983430614</v>
          </cell>
          <cell r="BJ24">
            <v>585647.32382469787</v>
          </cell>
        </row>
        <row r="25">
          <cell r="B25">
            <v>230284.88679396675</v>
          </cell>
          <cell r="C25">
            <v>233274.71063267678</v>
          </cell>
          <cell r="D25">
            <v>236714.96575437748</v>
          </cell>
          <cell r="E25">
            <v>243451.50929786649</v>
          </cell>
          <cell r="F25">
            <v>245635.90641507827</v>
          </cell>
          <cell r="G25">
            <v>250730.26137597408</v>
          </cell>
          <cell r="H25">
            <v>250572.05451600335</v>
          </cell>
          <cell r="I25">
            <v>254907.71499372629</v>
          </cell>
          <cell r="J25">
            <v>266368.71069695649</v>
          </cell>
          <cell r="K25">
            <v>265230.13183791592</v>
          </cell>
          <cell r="L25">
            <v>267876.20857713488</v>
          </cell>
          <cell r="M25">
            <v>268035.48117779882</v>
          </cell>
          <cell r="N25">
            <v>275720.98399787152</v>
          </cell>
          <cell r="O25">
            <v>279175.82006912533</v>
          </cell>
          <cell r="P25">
            <v>277344.02349695098</v>
          </cell>
          <cell r="Q25">
            <v>276056.87550290278</v>
          </cell>
          <cell r="R25">
            <v>267102.56842431281</v>
          </cell>
          <cell r="S25">
            <v>267473.74628282851</v>
          </cell>
          <cell r="T25">
            <v>272240.26284136361</v>
          </cell>
          <cell r="U25">
            <v>278400.50517237675</v>
          </cell>
          <cell r="V25">
            <v>271785.52235830156</v>
          </cell>
          <cell r="W25">
            <v>277575.10920150077</v>
          </cell>
          <cell r="X25">
            <v>283063.6485515199</v>
          </cell>
          <cell r="Y25">
            <v>287746.15299446072</v>
          </cell>
          <cell r="Z25">
            <v>289382.31160305766</v>
          </cell>
          <cell r="AA25">
            <v>295757.38564920664</v>
          </cell>
          <cell r="AB25">
            <v>304634.19842925767</v>
          </cell>
          <cell r="AC25">
            <v>312775.4232063638</v>
          </cell>
          <cell r="AD25">
            <v>308206.96323249443</v>
          </cell>
          <cell r="AE25">
            <v>307462.57356452814</v>
          </cell>
          <cell r="AF25">
            <v>306061.51823461463</v>
          </cell>
          <cell r="AG25">
            <v>302690.7216995334</v>
          </cell>
          <cell r="AH25">
            <v>322547.26901707234</v>
          </cell>
          <cell r="AI25">
            <v>320473.69790838863</v>
          </cell>
          <cell r="AJ25">
            <v>326836.53780790296</v>
          </cell>
          <cell r="AK25">
            <v>324676.97832501616</v>
          </cell>
          <cell r="AL25">
            <v>324255.87295565353</v>
          </cell>
          <cell r="AM25">
            <v>336491.21105018718</v>
          </cell>
          <cell r="AN25">
            <v>345112.06098210934</v>
          </cell>
          <cell r="AO25">
            <v>360075.68356646062</v>
          </cell>
          <cell r="AP25">
            <v>339567.63077581668</v>
          </cell>
          <cell r="AQ25">
            <v>342035.99807931785</v>
          </cell>
          <cell r="AR25">
            <v>345918.12334404828</v>
          </cell>
          <cell r="AS25">
            <v>347699.04706277361</v>
          </cell>
          <cell r="AT25">
            <v>365208.43878372421</v>
          </cell>
          <cell r="AU25">
            <v>371576.40649947786</v>
          </cell>
          <cell r="AV25">
            <v>373762.87892137835</v>
          </cell>
          <cell r="AW25">
            <v>384038.85243684065</v>
          </cell>
          <cell r="AX25">
            <v>385728.95510968973</v>
          </cell>
          <cell r="AY25">
            <v>383553.05115889717</v>
          </cell>
          <cell r="AZ25">
            <v>381597.41876748134</v>
          </cell>
          <cell r="BA25">
            <v>387031.81581673876</v>
          </cell>
          <cell r="BB25">
            <v>400654.18540930114</v>
          </cell>
          <cell r="BC25">
            <v>403164.631783552</v>
          </cell>
          <cell r="BD25">
            <v>408500.23675902956</v>
          </cell>
          <cell r="BE25">
            <v>403269.77598114492</v>
          </cell>
          <cell r="BF25">
            <v>413385.62640712364</v>
          </cell>
          <cell r="BG25">
            <v>409762.18410256598</v>
          </cell>
          <cell r="BH25">
            <v>407958.59640479955</v>
          </cell>
          <cell r="BI25">
            <v>402817.11485535669</v>
          </cell>
          <cell r="BJ25">
            <v>394235.86914126249</v>
          </cell>
        </row>
        <row r="26">
          <cell r="B26">
            <v>160256.67711852212</v>
          </cell>
          <cell r="C26">
            <v>160602.37524037651</v>
          </cell>
          <cell r="D26">
            <v>160245.7616479859</v>
          </cell>
          <cell r="E26">
            <v>146799.79425981242</v>
          </cell>
          <cell r="F26">
            <v>175038.18188573563</v>
          </cell>
          <cell r="G26">
            <v>183016.99370019647</v>
          </cell>
          <cell r="H26">
            <v>193698.01449933226</v>
          </cell>
          <cell r="I26">
            <v>195263.48859669131</v>
          </cell>
          <cell r="J26">
            <v>179946.5360194504</v>
          </cell>
          <cell r="K26">
            <v>184461.35704538549</v>
          </cell>
          <cell r="L26">
            <v>183739.32571611489</v>
          </cell>
          <cell r="M26">
            <v>189044.40749150157</v>
          </cell>
          <cell r="N26">
            <v>198201.4580619059</v>
          </cell>
          <cell r="O26">
            <v>200912.78908809114</v>
          </cell>
          <cell r="P26">
            <v>198419.69007748194</v>
          </cell>
          <cell r="Q26">
            <v>193770.25309118963</v>
          </cell>
          <cell r="R26">
            <v>197463.42356449107</v>
          </cell>
          <cell r="S26">
            <v>175599.62175833242</v>
          </cell>
          <cell r="T26">
            <v>190752.79664693741</v>
          </cell>
          <cell r="U26">
            <v>194943.73895919265</v>
          </cell>
          <cell r="V26">
            <v>187151.59748856735</v>
          </cell>
          <cell r="W26">
            <v>189266.54440884368</v>
          </cell>
          <cell r="X26">
            <v>189832.3232169238</v>
          </cell>
          <cell r="Y26">
            <v>193152.25617171812</v>
          </cell>
          <cell r="Z26">
            <v>198133.54238261728</v>
          </cell>
          <cell r="AA26">
            <v>199900.45717931725</v>
          </cell>
          <cell r="AB26">
            <v>205369.01364948315</v>
          </cell>
          <cell r="AC26">
            <v>206596.88449928229</v>
          </cell>
          <cell r="AD26">
            <v>209874.91261323693</v>
          </cell>
          <cell r="AE26">
            <v>209644.59480050555</v>
          </cell>
          <cell r="AF26">
            <v>211451.98686663725</v>
          </cell>
          <cell r="AG26">
            <v>213985.17552490259</v>
          </cell>
          <cell r="AH26">
            <v>220927.5415822214</v>
          </cell>
          <cell r="AI26">
            <v>221383.65344411306</v>
          </cell>
          <cell r="AJ26">
            <v>220893.03570824271</v>
          </cell>
          <cell r="AK26">
            <v>225901.49618212724</v>
          </cell>
          <cell r="AL26">
            <v>225668.49993595708</v>
          </cell>
          <cell r="AM26">
            <v>226436.70657144531</v>
          </cell>
          <cell r="AN26">
            <v>232557.642545768</v>
          </cell>
          <cell r="AO26">
            <v>233798.18415378028</v>
          </cell>
          <cell r="AP26">
            <v>234347.97669045921</v>
          </cell>
          <cell r="AQ26">
            <v>241419.52001866177</v>
          </cell>
          <cell r="AR26">
            <v>240049.58692185761</v>
          </cell>
          <cell r="AS26">
            <v>243722.35418158214</v>
          </cell>
          <cell r="AT26">
            <v>246853.09197807472</v>
          </cell>
          <cell r="AU26">
            <v>255852.20763486426</v>
          </cell>
          <cell r="AV26">
            <v>262539.11761275952</v>
          </cell>
          <cell r="AW26">
            <v>265269.00643636822</v>
          </cell>
          <cell r="AX26">
            <v>261188.27635495269</v>
          </cell>
          <cell r="AY26">
            <v>262264.9634840712</v>
          </cell>
          <cell r="AZ26">
            <v>268797.7199683956</v>
          </cell>
          <cell r="BA26">
            <v>265473.26193611114</v>
          </cell>
          <cell r="BB26">
            <v>280086.13798011484</v>
          </cell>
          <cell r="BC26">
            <v>284595.45733660361</v>
          </cell>
          <cell r="BD26">
            <v>287663.86467285373</v>
          </cell>
          <cell r="BE26">
            <v>287263.44907187769</v>
          </cell>
          <cell r="BF26">
            <v>289714.71227595897</v>
          </cell>
          <cell r="BG26">
            <v>284684.36985906865</v>
          </cell>
          <cell r="BH26">
            <v>279518.20537686191</v>
          </cell>
          <cell r="BI26">
            <v>279452.73148484342</v>
          </cell>
          <cell r="BJ26">
            <v>277385.68002629129</v>
          </cell>
        </row>
        <row r="27">
          <cell r="B27">
            <v>239438.28897032799</v>
          </cell>
          <cell r="C27">
            <v>237133.33980466708</v>
          </cell>
          <cell r="D27">
            <v>242050.45599999081</v>
          </cell>
          <cell r="E27">
            <v>246213.15574449551</v>
          </cell>
          <cell r="F27">
            <v>249703.71735886933</v>
          </cell>
          <cell r="G27">
            <v>254951.34814989747</v>
          </cell>
          <cell r="H27">
            <v>255187.16559314838</v>
          </cell>
          <cell r="I27">
            <v>253638.56083064582</v>
          </cell>
          <cell r="J27">
            <v>260987.15144335106</v>
          </cell>
          <cell r="K27">
            <v>262501.40590618888</v>
          </cell>
          <cell r="L27">
            <v>263576.5337336646</v>
          </cell>
          <cell r="M27">
            <v>269048.77169272746</v>
          </cell>
          <cell r="N27">
            <v>266433.80440104421</v>
          </cell>
          <cell r="O27">
            <v>267883.86608819698</v>
          </cell>
          <cell r="P27">
            <v>267431.00179231819</v>
          </cell>
          <cell r="Q27">
            <v>258376.39857855023</v>
          </cell>
          <cell r="R27">
            <v>260724.80474147998</v>
          </cell>
          <cell r="S27">
            <v>258690.6777008363</v>
          </cell>
          <cell r="T27">
            <v>262070.60414647611</v>
          </cell>
          <cell r="U27">
            <v>268158.86621354759</v>
          </cell>
          <cell r="V27">
            <v>255816.37130513493</v>
          </cell>
          <cell r="W27">
            <v>262605.90327510604</v>
          </cell>
          <cell r="X27">
            <v>266569.8852831421</v>
          </cell>
          <cell r="Y27">
            <v>269305.39157744829</v>
          </cell>
          <cell r="Z27">
            <v>271790.44476074941</v>
          </cell>
          <cell r="AA27">
            <v>274596.52541656984</v>
          </cell>
          <cell r="AB27">
            <v>281366.65548573248</v>
          </cell>
          <cell r="AC27">
            <v>283802.44805237942</v>
          </cell>
          <cell r="AD27">
            <v>288465.76789541508</v>
          </cell>
          <cell r="AE27">
            <v>289748.29024454119</v>
          </cell>
          <cell r="AF27">
            <v>291199.21377622569</v>
          </cell>
          <cell r="AG27">
            <v>295107.43308791454</v>
          </cell>
          <cell r="AH27">
            <v>300620.00270756223</v>
          </cell>
          <cell r="AI27">
            <v>304609.57583538815</v>
          </cell>
          <cell r="AJ27">
            <v>304407.83115411538</v>
          </cell>
          <cell r="AK27">
            <v>305340.60758737236</v>
          </cell>
          <cell r="AL27">
            <v>310083.83140227647</v>
          </cell>
          <cell r="AM27">
            <v>314370.74711469153</v>
          </cell>
          <cell r="AN27">
            <v>315735.9032921067</v>
          </cell>
          <cell r="AO27">
            <v>320202.12410316401</v>
          </cell>
          <cell r="AP27">
            <v>316168.07412121427</v>
          </cell>
          <cell r="AQ27">
            <v>316702.46796197194</v>
          </cell>
          <cell r="AR27">
            <v>334393.08216375741</v>
          </cell>
          <cell r="AS27">
            <v>329451.04185749555</v>
          </cell>
          <cell r="AT27">
            <v>326681.14917073853</v>
          </cell>
          <cell r="AU27">
            <v>335685.152108107</v>
          </cell>
          <cell r="AV27">
            <v>340005.83773268218</v>
          </cell>
          <cell r="AW27">
            <v>343904.42745467933</v>
          </cell>
          <cell r="AX27">
            <v>340785.78780295991</v>
          </cell>
          <cell r="AY27">
            <v>343934.37486605375</v>
          </cell>
          <cell r="AZ27">
            <v>347837.52583668963</v>
          </cell>
          <cell r="BA27">
            <v>356150.16572042403</v>
          </cell>
          <cell r="BB27">
            <v>363121.78339712915</v>
          </cell>
          <cell r="BC27">
            <v>361304.2252771451</v>
          </cell>
          <cell r="BD27">
            <v>359837.45015443687</v>
          </cell>
          <cell r="BE27">
            <v>358947.58241842664</v>
          </cell>
          <cell r="BF27">
            <v>372472.35580066318</v>
          </cell>
          <cell r="BG27">
            <v>371442.37777524773</v>
          </cell>
          <cell r="BH27">
            <v>369803.48384180904</v>
          </cell>
          <cell r="BI27">
            <v>361672.66164797539</v>
          </cell>
          <cell r="BJ27">
            <v>361400.624587183</v>
          </cell>
        </row>
        <row r="28">
          <cell r="B28">
            <v>284274.25390807481</v>
          </cell>
          <cell r="C28">
            <v>286878.37776816881</v>
          </cell>
          <cell r="D28">
            <v>285353.93413579877</v>
          </cell>
          <cell r="E28">
            <v>286551.08995992813</v>
          </cell>
          <cell r="F28">
            <v>297284.93332581036</v>
          </cell>
          <cell r="G28">
            <v>290204.44691632234</v>
          </cell>
          <cell r="H28">
            <v>291671.77941288491</v>
          </cell>
          <cell r="I28">
            <v>296567.5811927063</v>
          </cell>
          <cell r="J28">
            <v>297539.05769179214</v>
          </cell>
          <cell r="K28">
            <v>299818.03653523553</v>
          </cell>
          <cell r="L28">
            <v>306060.79157380108</v>
          </cell>
          <cell r="M28">
            <v>308743.43330336921</v>
          </cell>
          <cell r="N28">
            <v>308130.43990292773</v>
          </cell>
          <cell r="O28">
            <v>313885.03299085516</v>
          </cell>
          <cell r="P28">
            <v>314061.55159781495</v>
          </cell>
          <cell r="Q28">
            <v>307127.36213848036</v>
          </cell>
          <cell r="R28">
            <v>304691.29135904222</v>
          </cell>
          <cell r="S28">
            <v>302542.03025449021</v>
          </cell>
          <cell r="T28">
            <v>301497.1556900157</v>
          </cell>
          <cell r="U28">
            <v>317441.68941405718</v>
          </cell>
          <cell r="V28">
            <v>296382.18691481231</v>
          </cell>
          <cell r="W28">
            <v>310171.85351295717</v>
          </cell>
          <cell r="X28">
            <v>307010.54300139978</v>
          </cell>
          <cell r="Y28">
            <v>296107.98979649326</v>
          </cell>
          <cell r="Z28">
            <v>307294.75574271637</v>
          </cell>
          <cell r="AA28">
            <v>309767.14746599394</v>
          </cell>
          <cell r="AB28">
            <v>356313.67336120794</v>
          </cell>
          <cell r="AC28">
            <v>329476.00423803466</v>
          </cell>
          <cell r="AD28">
            <v>325584.21597254684</v>
          </cell>
          <cell r="AE28">
            <v>321831.14132100815</v>
          </cell>
          <cell r="AF28">
            <v>329219.11311002448</v>
          </cell>
          <cell r="AG28">
            <v>327316.09582199948</v>
          </cell>
          <cell r="AH28">
            <v>335215.41800319863</v>
          </cell>
          <cell r="AI28">
            <v>334350.45522865432</v>
          </cell>
          <cell r="AJ28">
            <v>323413.81496006186</v>
          </cell>
          <cell r="AK28">
            <v>337053.82333903573</v>
          </cell>
          <cell r="AL28">
            <v>323943.91058166319</v>
          </cell>
          <cell r="AM28">
            <v>332434.40539674269</v>
          </cell>
          <cell r="AN28">
            <v>341049.41754817549</v>
          </cell>
          <cell r="AO28">
            <v>345229.59537886549</v>
          </cell>
          <cell r="AP28">
            <v>340432.25159022334</v>
          </cell>
          <cell r="AQ28">
            <v>340804.17408172431</v>
          </cell>
          <cell r="AR28">
            <v>354863.08062428189</v>
          </cell>
          <cell r="AS28">
            <v>360079.91164776648</v>
          </cell>
          <cell r="AT28">
            <v>366484.00743532367</v>
          </cell>
          <cell r="AU28">
            <v>367414.33731265413</v>
          </cell>
          <cell r="AV28">
            <v>360366.78053304896</v>
          </cell>
          <cell r="AW28">
            <v>365621.59554175561</v>
          </cell>
          <cell r="AX28">
            <v>373403.91422656592</v>
          </cell>
          <cell r="AY28">
            <v>381584.56674404576</v>
          </cell>
          <cell r="AZ28">
            <v>385136.59485049039</v>
          </cell>
          <cell r="BA28">
            <v>381893.96685851604</v>
          </cell>
          <cell r="BB28">
            <v>387586.20731629548</v>
          </cell>
          <cell r="BC28">
            <v>390118.91197199555</v>
          </cell>
          <cell r="BD28">
            <v>386744.92254561628</v>
          </cell>
          <cell r="BE28">
            <v>390903.70886867301</v>
          </cell>
          <cell r="BF28">
            <v>398206.5634121701</v>
          </cell>
          <cell r="BG28">
            <v>382590.51844361814</v>
          </cell>
          <cell r="BH28">
            <v>392357.35218267585</v>
          </cell>
          <cell r="BI28">
            <v>395798.19026166253</v>
          </cell>
          <cell r="BJ28">
            <v>402448.22153029474</v>
          </cell>
        </row>
        <row r="29">
          <cell r="B29">
            <v>388497.44418902672</v>
          </cell>
          <cell r="C29">
            <v>389792.28527886112</v>
          </cell>
          <cell r="D29">
            <v>402428.80559436715</v>
          </cell>
          <cell r="E29">
            <v>419297.41314758983</v>
          </cell>
          <cell r="F29">
            <v>412646.79286776722</v>
          </cell>
          <cell r="G29">
            <v>395894.20859818568</v>
          </cell>
          <cell r="H29">
            <v>409279.53539856762</v>
          </cell>
          <cell r="I29">
            <v>422298.32623260282</v>
          </cell>
          <cell r="J29">
            <v>431970.76794719178</v>
          </cell>
          <cell r="K29">
            <v>424789.19168097863</v>
          </cell>
          <cell r="L29">
            <v>421157.4847500326</v>
          </cell>
          <cell r="M29">
            <v>412857.26944360702</v>
          </cell>
          <cell r="N29">
            <v>443232.41410985112</v>
          </cell>
          <cell r="O29">
            <v>450708.19543761603</v>
          </cell>
          <cell r="P29">
            <v>447085.83380737883</v>
          </cell>
          <cell r="Q29">
            <v>446619.75315628876</v>
          </cell>
          <cell r="R29">
            <v>393015.68197248946</v>
          </cell>
          <cell r="S29">
            <v>409342.54161971121</v>
          </cell>
          <cell r="T29">
            <v>417040.41112977802</v>
          </cell>
          <cell r="U29">
            <v>423310.11685422406</v>
          </cell>
          <cell r="V29">
            <v>412462.95317946933</v>
          </cell>
          <cell r="W29">
            <v>417631.18448745104</v>
          </cell>
          <cell r="X29">
            <v>418701.94103391294</v>
          </cell>
          <cell r="Y29">
            <v>425898.19732539757</v>
          </cell>
          <cell r="Z29">
            <v>441930.93621660012</v>
          </cell>
          <cell r="AA29">
            <v>453798.99683131662</v>
          </cell>
          <cell r="AB29">
            <v>475375.93490397919</v>
          </cell>
          <cell r="AC29">
            <v>483721.33688159735</v>
          </cell>
          <cell r="AD29">
            <v>474467.08464378555</v>
          </cell>
          <cell r="AE29">
            <v>474787.58457999787</v>
          </cell>
          <cell r="AF29">
            <v>474336.9990604354</v>
          </cell>
          <cell r="AG29">
            <v>478016.35377306334</v>
          </cell>
          <cell r="AH29">
            <v>501223.56244432059</v>
          </cell>
          <cell r="AI29">
            <v>507050.53276210406</v>
          </cell>
          <cell r="AJ29">
            <v>508763.67904971598</v>
          </cell>
          <cell r="AK29">
            <v>512473.8020886319</v>
          </cell>
          <cell r="AL29">
            <v>511227.83081479656</v>
          </cell>
          <cell r="AM29">
            <v>516529.51474761561</v>
          </cell>
          <cell r="AN29">
            <v>517380.38758143672</v>
          </cell>
          <cell r="AO29">
            <v>525926.55269204313</v>
          </cell>
          <cell r="AP29">
            <v>532566.73921614094</v>
          </cell>
          <cell r="AQ29">
            <v>532377.85799161077</v>
          </cell>
          <cell r="AR29">
            <v>542872.75332939392</v>
          </cell>
          <cell r="AS29">
            <v>556490.08137406223</v>
          </cell>
          <cell r="AT29">
            <v>556954.92255161272</v>
          </cell>
          <cell r="AU29">
            <v>555357.87743741914</v>
          </cell>
          <cell r="AV29">
            <v>572096.833825237</v>
          </cell>
          <cell r="AW29">
            <v>567593.47507737461</v>
          </cell>
          <cell r="AX29">
            <v>571252.66406679235</v>
          </cell>
          <cell r="AY29">
            <v>573874.09050062357</v>
          </cell>
          <cell r="AZ29">
            <v>568232.3112363898</v>
          </cell>
          <cell r="BA29">
            <v>572331.41256705462</v>
          </cell>
          <cell r="BB29">
            <v>580989.54517367145</v>
          </cell>
          <cell r="BC29">
            <v>582419.87325600383</v>
          </cell>
          <cell r="BD29">
            <v>574224.12087081478</v>
          </cell>
          <cell r="BE29">
            <v>584482.28630044218</v>
          </cell>
          <cell r="BF29">
            <v>575237.31600629585</v>
          </cell>
          <cell r="BG29">
            <v>573001.98212248832</v>
          </cell>
          <cell r="BH29">
            <v>578746.76099064259</v>
          </cell>
          <cell r="BI29">
            <v>568467.05080892437</v>
          </cell>
          <cell r="BJ29">
            <v>584321.86051950953</v>
          </cell>
        </row>
        <row r="30">
          <cell r="B30">
            <v>395044.60222771933</v>
          </cell>
          <cell r="C30">
            <v>418148.47045513592</v>
          </cell>
          <cell r="D30">
            <v>420632.43431596452</v>
          </cell>
          <cell r="E30">
            <v>431868.06508868956</v>
          </cell>
          <cell r="F30">
            <v>422364.53358225519</v>
          </cell>
          <cell r="G30">
            <v>423211.62476632523</v>
          </cell>
          <cell r="H30">
            <v>435374.38392061082</v>
          </cell>
          <cell r="I30">
            <v>437063.72098418378</v>
          </cell>
          <cell r="J30">
            <v>444232.07444689987</v>
          </cell>
          <cell r="K30">
            <v>446296.94589817658</v>
          </cell>
          <cell r="L30">
            <v>446909.35388010932</v>
          </cell>
          <cell r="M30">
            <v>447743.99767959095</v>
          </cell>
          <cell r="N30">
            <v>461377.36221101874</v>
          </cell>
          <cell r="O30">
            <v>470030.5668819024</v>
          </cell>
          <cell r="P30">
            <v>472391.35267464165</v>
          </cell>
          <cell r="Q30">
            <v>485598.58032661298</v>
          </cell>
          <cell r="R30">
            <v>473556.93102393672</v>
          </cell>
          <cell r="S30">
            <v>486563.68306965037</v>
          </cell>
          <cell r="T30">
            <v>487610.50839663477</v>
          </cell>
          <cell r="U30">
            <v>486923.3962163722</v>
          </cell>
          <cell r="V30">
            <v>519090.35310440417</v>
          </cell>
          <cell r="W30">
            <v>525932.01970501232</v>
          </cell>
          <cell r="X30">
            <v>521225.34022780834</v>
          </cell>
          <cell r="Y30">
            <v>519434.93282960553</v>
          </cell>
          <cell r="Z30">
            <v>538123.3243268131</v>
          </cell>
          <cell r="AA30">
            <v>545275.90418017202</v>
          </cell>
          <cell r="AB30">
            <v>558140.76424847741</v>
          </cell>
          <cell r="AC30">
            <v>565683.93327279948</v>
          </cell>
          <cell r="AD30">
            <v>546052.42924501235</v>
          </cell>
          <cell r="AE30">
            <v>551790.1696277532</v>
          </cell>
          <cell r="AF30">
            <v>547891.20767350995</v>
          </cell>
          <cell r="AG30">
            <v>549066.96261990431</v>
          </cell>
          <cell r="AH30">
            <v>553442.4373123307</v>
          </cell>
          <cell r="AI30">
            <v>538023.00534445874</v>
          </cell>
          <cell r="AJ30">
            <v>553142.88237080316</v>
          </cell>
          <cell r="AK30">
            <v>574644.66582737595</v>
          </cell>
          <cell r="AL30">
            <v>539934.5384553835</v>
          </cell>
          <cell r="AM30">
            <v>543349.47810910887</v>
          </cell>
          <cell r="AN30">
            <v>556982.18481884396</v>
          </cell>
          <cell r="AO30">
            <v>541858.58246807265</v>
          </cell>
          <cell r="AP30">
            <v>565547.24411201349</v>
          </cell>
          <cell r="AQ30">
            <v>567007.87552600959</v>
          </cell>
          <cell r="AR30">
            <v>565516.22359584202</v>
          </cell>
          <cell r="AS30">
            <v>566723.27473486308</v>
          </cell>
          <cell r="AT30">
            <v>554103.87218138133</v>
          </cell>
          <cell r="AU30">
            <v>536913.00224413665</v>
          </cell>
          <cell r="AV30">
            <v>518588.44751126337</v>
          </cell>
          <cell r="AW30">
            <v>521103.87711148418</v>
          </cell>
          <cell r="AX30">
            <v>528046.94331272761</v>
          </cell>
          <cell r="AY30">
            <v>534244.23334178049</v>
          </cell>
          <cell r="AZ30">
            <v>517414.90192466875</v>
          </cell>
          <cell r="BA30">
            <v>509327.45716588065</v>
          </cell>
          <cell r="BB30">
            <v>498054.93174417218</v>
          </cell>
          <cell r="BC30">
            <v>492758.32710924756</v>
          </cell>
          <cell r="BD30">
            <v>477027.31600812566</v>
          </cell>
          <cell r="BE30">
            <v>453793.39437692246</v>
          </cell>
          <cell r="BF30">
            <v>461870.43284044712</v>
          </cell>
          <cell r="BG30">
            <v>453756.78606845671</v>
          </cell>
          <cell r="BH30">
            <v>471044.24926068442</v>
          </cell>
          <cell r="BI30">
            <v>482349.51810434507</v>
          </cell>
          <cell r="BJ30">
            <v>477178.29662712605</v>
          </cell>
        </row>
        <row r="31">
          <cell r="B31">
            <v>419740.53887401795</v>
          </cell>
          <cell r="C31">
            <v>427643.28939474194</v>
          </cell>
          <cell r="D31">
            <v>430152.45384817361</v>
          </cell>
          <cell r="E31">
            <v>434708.48612566118</v>
          </cell>
          <cell r="F31">
            <v>435912.1683460424</v>
          </cell>
          <cell r="G31">
            <v>438652.75754812924</v>
          </cell>
          <cell r="H31">
            <v>454320.62656120164</v>
          </cell>
          <cell r="I31">
            <v>441883.02449600911</v>
          </cell>
          <cell r="J31">
            <v>459118.00500798231</v>
          </cell>
          <cell r="K31">
            <v>463387.23102493002</v>
          </cell>
          <cell r="L31">
            <v>465782.74555049377</v>
          </cell>
          <cell r="M31">
            <v>470942.02438998094</v>
          </cell>
          <cell r="N31">
            <v>480795.19813034066</v>
          </cell>
          <cell r="O31">
            <v>486800.13244917762</v>
          </cell>
          <cell r="P31">
            <v>475642.55390151823</v>
          </cell>
          <cell r="Q31">
            <v>459952.78466130869</v>
          </cell>
          <cell r="R31">
            <v>448178.87009637704</v>
          </cell>
          <cell r="S31">
            <v>446894.62247295846</v>
          </cell>
          <cell r="T31">
            <v>455612.28408298147</v>
          </cell>
          <cell r="U31">
            <v>474548.64722339733</v>
          </cell>
          <cell r="V31">
            <v>430056.86523052375</v>
          </cell>
          <cell r="W31">
            <v>426702.56631331641</v>
          </cell>
          <cell r="X31">
            <v>432172.93109828769</v>
          </cell>
          <cell r="Y31">
            <v>436338.45895550639</v>
          </cell>
          <cell r="Z31">
            <v>447296.88445872907</v>
          </cell>
          <cell r="AA31">
            <v>452387.78823218489</v>
          </cell>
          <cell r="AB31">
            <v>453136.65461007517</v>
          </cell>
          <cell r="AC31">
            <v>453989.41358091787</v>
          </cell>
          <cell r="AD31">
            <v>464866.71721317741</v>
          </cell>
          <cell r="AE31">
            <v>465831.78381324507</v>
          </cell>
          <cell r="AF31">
            <v>459008.74030678067</v>
          </cell>
          <cell r="AG31">
            <v>460465.93186672096</v>
          </cell>
          <cell r="AH31">
            <v>475506.11259778746</v>
          </cell>
          <cell r="AI31">
            <v>478659.72158996551</v>
          </cell>
          <cell r="AJ31">
            <v>473821.98570253665</v>
          </cell>
          <cell r="AK31">
            <v>477975.34410614299</v>
          </cell>
          <cell r="AL31">
            <v>472287.56285118684</v>
          </cell>
          <cell r="AM31">
            <v>475033.18955191801</v>
          </cell>
          <cell r="AN31">
            <v>480955.02351487637</v>
          </cell>
          <cell r="AO31">
            <v>477432.26292750548</v>
          </cell>
          <cell r="AP31">
            <v>476384.94103965146</v>
          </cell>
          <cell r="AQ31">
            <v>482333.52199226752</v>
          </cell>
          <cell r="AR31">
            <v>494333.58873420174</v>
          </cell>
          <cell r="AS31">
            <v>514005.63375893695</v>
          </cell>
          <cell r="AT31">
            <v>475995.99660047394</v>
          </cell>
          <cell r="AU31">
            <v>475201.12392104947</v>
          </cell>
          <cell r="AV31">
            <v>481245.46003221365</v>
          </cell>
          <cell r="AW31">
            <v>478041.72674525913</v>
          </cell>
          <cell r="AX31">
            <v>502065.54809398809</v>
          </cell>
          <cell r="AY31">
            <v>501209.73597524944</v>
          </cell>
          <cell r="AZ31">
            <v>496992.89049776003</v>
          </cell>
          <cell r="BA31">
            <v>496403.66649837681</v>
          </cell>
          <cell r="BB31">
            <v>507220.56078306865</v>
          </cell>
          <cell r="BC31">
            <v>511865.56386114779</v>
          </cell>
          <cell r="BD31">
            <v>511134.12882302934</v>
          </cell>
          <cell r="BE31">
            <v>511384.04484303074</v>
          </cell>
          <cell r="BF31">
            <v>515829.16777093749</v>
          </cell>
          <cell r="BG31">
            <v>517071.45572778361</v>
          </cell>
          <cell r="BH31">
            <v>515017.49352940387</v>
          </cell>
          <cell r="BI31">
            <v>515709.62394354254</v>
          </cell>
          <cell r="BJ31">
            <v>517831.49183326593</v>
          </cell>
        </row>
        <row r="32">
          <cell r="B32">
            <v>83876.221825985398</v>
          </cell>
          <cell r="C32">
            <v>77873.274523652784</v>
          </cell>
          <cell r="D32">
            <v>76039.521056488302</v>
          </cell>
          <cell r="E32">
            <v>84846.572532731996</v>
          </cell>
          <cell r="F32">
            <v>71116.058990756574</v>
          </cell>
          <cell r="G32">
            <v>76959.520091981234</v>
          </cell>
          <cell r="H32">
            <v>75404.522661361858</v>
          </cell>
          <cell r="I32">
            <v>73279.975637050884</v>
          </cell>
          <cell r="J32">
            <v>80381.235160793294</v>
          </cell>
          <cell r="K32">
            <v>80076.990953900531</v>
          </cell>
          <cell r="L32">
            <v>80534.491732853727</v>
          </cell>
          <cell r="M32">
            <v>79057.987803819386</v>
          </cell>
          <cell r="N32">
            <v>80145.893462720167</v>
          </cell>
          <cell r="O32">
            <v>83602.316541004606</v>
          </cell>
          <cell r="P32">
            <v>85962.821468497626</v>
          </cell>
          <cell r="Q32">
            <v>86133.399590508197</v>
          </cell>
          <cell r="R32">
            <v>75805.493578565336</v>
          </cell>
          <cell r="S32">
            <v>86477.222721248821</v>
          </cell>
          <cell r="T32">
            <v>78937.829909790627</v>
          </cell>
          <cell r="U32">
            <v>78436.901540078252</v>
          </cell>
          <cell r="V32">
            <v>89551.011671073269</v>
          </cell>
          <cell r="W32">
            <v>91036.342464749832</v>
          </cell>
          <cell r="X32">
            <v>90110.086694079189</v>
          </cell>
          <cell r="Y32">
            <v>91221.545322197882</v>
          </cell>
          <cell r="Z32">
            <v>83085.93810946244</v>
          </cell>
          <cell r="AA32">
            <v>82252.56164595428</v>
          </cell>
          <cell r="AB32">
            <v>87616.336084090421</v>
          </cell>
          <cell r="AC32">
            <v>88213.176452358239</v>
          </cell>
          <cell r="AD32">
            <v>88152.518491732277</v>
          </cell>
          <cell r="AE32">
            <v>88888.584355085695</v>
          </cell>
          <cell r="AF32">
            <v>82564.118605816402</v>
          </cell>
          <cell r="AG32">
            <v>87636.333132629545</v>
          </cell>
          <cell r="AH32">
            <v>85798.21208917108</v>
          </cell>
          <cell r="AI32">
            <v>87945.760678628183</v>
          </cell>
          <cell r="AJ32">
            <v>86318.650297452157</v>
          </cell>
          <cell r="AK32">
            <v>88062.124836804796</v>
          </cell>
          <cell r="AL32">
            <v>88496.739869544195</v>
          </cell>
          <cell r="AM32">
            <v>87184.867462997208</v>
          </cell>
          <cell r="AN32">
            <v>90309.961598555092</v>
          </cell>
          <cell r="AO32">
            <v>91287.277130111746</v>
          </cell>
          <cell r="AP32">
            <v>93999.176317344463</v>
          </cell>
          <cell r="AQ32">
            <v>96237.184591936748</v>
          </cell>
          <cell r="AR32">
            <v>96073.126842481564</v>
          </cell>
          <cell r="AS32">
            <v>91294.317363260561</v>
          </cell>
          <cell r="AT32">
            <v>101507.02218294344</v>
          </cell>
          <cell r="AU32">
            <v>97735.848426406053</v>
          </cell>
          <cell r="AV32">
            <v>100143.62812248204</v>
          </cell>
          <cell r="AW32">
            <v>100111.18655268486</v>
          </cell>
          <cell r="AX32">
            <v>95025.56819602233</v>
          </cell>
          <cell r="AY32">
            <v>94556.485641442661</v>
          </cell>
          <cell r="AZ32">
            <v>94758.792171341353</v>
          </cell>
          <cell r="BA32">
            <v>97859.868988209448</v>
          </cell>
          <cell r="BB32">
            <v>98331.300042699775</v>
          </cell>
          <cell r="BC32">
            <v>96106.395505091728</v>
          </cell>
          <cell r="BD32">
            <v>92878.058998006236</v>
          </cell>
          <cell r="BE32">
            <v>99555.43728154905</v>
          </cell>
          <cell r="BF32">
            <v>100069.91641679937</v>
          </cell>
          <cell r="BG32">
            <v>105199.68220853047</v>
          </cell>
          <cell r="BH32">
            <v>105365.39467319469</v>
          </cell>
          <cell r="BI32">
            <v>97825.081484701775</v>
          </cell>
          <cell r="BJ32">
            <v>102015.07207715252</v>
          </cell>
        </row>
        <row r="33">
          <cell r="B33">
            <v>641705.75495436194</v>
          </cell>
          <cell r="C33">
            <v>643748.24011975434</v>
          </cell>
          <cell r="D33">
            <v>655005.35992613691</v>
          </cell>
          <cell r="E33">
            <v>671424.50056723983</v>
          </cell>
          <cell r="F33">
            <v>657780.53555476421</v>
          </cell>
          <cell r="G33">
            <v>666558.11413462681</v>
          </cell>
          <cell r="H33">
            <v>668828.90120662353</v>
          </cell>
          <cell r="I33">
            <v>669852.29097965092</v>
          </cell>
          <cell r="J33">
            <v>729352.8947355682</v>
          </cell>
          <cell r="K33">
            <v>690443.84660208877</v>
          </cell>
          <cell r="L33">
            <v>691910.78636515536</v>
          </cell>
          <cell r="M33">
            <v>693462.05332771735</v>
          </cell>
          <cell r="N33">
            <v>711666.38522101997</v>
          </cell>
          <cell r="O33">
            <v>725291.3779616988</v>
          </cell>
          <cell r="P33">
            <v>713708.70887632633</v>
          </cell>
          <cell r="Q33">
            <v>698121.39073576999</v>
          </cell>
          <cell r="R33">
            <v>699652.19452176662</v>
          </cell>
          <cell r="S33">
            <v>686603.37524960085</v>
          </cell>
          <cell r="T33">
            <v>707263.65809306863</v>
          </cell>
          <cell r="U33">
            <v>717803.50292961765</v>
          </cell>
          <cell r="V33">
            <v>699097.13846233569</v>
          </cell>
          <cell r="W33">
            <v>704598.92678701167</v>
          </cell>
          <cell r="X33">
            <v>701420.73934875848</v>
          </cell>
          <cell r="Y33">
            <v>707286.20494566613</v>
          </cell>
          <cell r="Z33">
            <v>725929.39123295655</v>
          </cell>
          <cell r="AA33">
            <v>727871.91816051828</v>
          </cell>
          <cell r="AB33">
            <v>745698.24140080286</v>
          </cell>
          <cell r="AC33">
            <v>770204.38916321658</v>
          </cell>
          <cell r="AD33">
            <v>747723.16507508501</v>
          </cell>
          <cell r="AE33">
            <v>750622.741699812</v>
          </cell>
          <cell r="AF33">
            <v>751837.10722801019</v>
          </cell>
          <cell r="AG33">
            <v>756654.15807337849</v>
          </cell>
          <cell r="AH33">
            <v>773236.550766906</v>
          </cell>
          <cell r="AI33">
            <v>783660.72718629497</v>
          </cell>
          <cell r="AJ33">
            <v>779980.43055548554</v>
          </cell>
          <cell r="AK33">
            <v>768648.39978999435</v>
          </cell>
          <cell r="AL33">
            <v>791874.52977726713</v>
          </cell>
          <cell r="AM33">
            <v>787166.44363836444</v>
          </cell>
          <cell r="AN33">
            <v>787277.89357481722</v>
          </cell>
          <cell r="AO33">
            <v>788694.23277042515</v>
          </cell>
          <cell r="AP33">
            <v>773093.01205197442</v>
          </cell>
          <cell r="AQ33">
            <v>777140.09647749364</v>
          </cell>
          <cell r="AR33">
            <v>808967.00334594201</v>
          </cell>
          <cell r="AS33">
            <v>785004.16984862217</v>
          </cell>
          <cell r="AT33">
            <v>790574.76238204131</v>
          </cell>
          <cell r="AU33">
            <v>781973.92718414078</v>
          </cell>
          <cell r="AV33">
            <v>780742.79169892881</v>
          </cell>
          <cell r="AW33">
            <v>789978.770838105</v>
          </cell>
          <cell r="AX33">
            <v>780516.85153011861</v>
          </cell>
          <cell r="AY33">
            <v>772010.88715558569</v>
          </cell>
          <cell r="AZ33">
            <v>764603.12018942903</v>
          </cell>
          <cell r="BA33">
            <v>770528.21265135251</v>
          </cell>
          <cell r="BB33">
            <v>790154.93761708296</v>
          </cell>
          <cell r="BC33">
            <v>799957.5519161066</v>
          </cell>
          <cell r="BD33">
            <v>803831.71738422615</v>
          </cell>
          <cell r="BE33">
            <v>789738.25557608739</v>
          </cell>
          <cell r="BF33">
            <v>805255.74118651671</v>
          </cell>
          <cell r="BG33">
            <v>804942.84784483886</v>
          </cell>
          <cell r="BH33">
            <v>806420.13006612659</v>
          </cell>
          <cell r="BI33">
            <v>807615.37956253299</v>
          </cell>
          <cell r="BJ33">
            <v>823673.40183474857</v>
          </cell>
        </row>
        <row r="34">
          <cell r="B34">
            <v>172135.73507421071</v>
          </cell>
          <cell r="C34">
            <v>174525.35941799794</v>
          </cell>
          <cell r="D34">
            <v>172288.52134781383</v>
          </cell>
          <cell r="E34">
            <v>178917.3593429756</v>
          </cell>
          <cell r="F34">
            <v>175473.30016461178</v>
          </cell>
          <cell r="G34">
            <v>179452.73248455735</v>
          </cell>
          <cell r="H34">
            <v>183509.9367155403</v>
          </cell>
          <cell r="I34">
            <v>184983.03629064816</v>
          </cell>
          <cell r="J34">
            <v>184669.7032045848</v>
          </cell>
          <cell r="K34">
            <v>186096.44638700137</v>
          </cell>
          <cell r="L34">
            <v>187200.89183524641</v>
          </cell>
          <cell r="M34">
            <v>190061.19793698954</v>
          </cell>
          <cell r="N34">
            <v>193031.89048684854</v>
          </cell>
          <cell r="O34">
            <v>190622.63561004522</v>
          </cell>
          <cell r="P34">
            <v>189799.36862663543</v>
          </cell>
          <cell r="Q34">
            <v>186978.55653821217</v>
          </cell>
          <cell r="R34">
            <v>191294.12863915035</v>
          </cell>
          <cell r="S34">
            <v>192481.75182777288</v>
          </cell>
          <cell r="T34">
            <v>192158.10095863591</v>
          </cell>
          <cell r="U34">
            <v>194013.42397458546</v>
          </cell>
          <cell r="V34">
            <v>192943.70880857602</v>
          </cell>
          <cell r="W34">
            <v>193082.87837710048</v>
          </cell>
          <cell r="X34">
            <v>195748.42776046976</v>
          </cell>
          <cell r="Y34">
            <v>196355.35684136741</v>
          </cell>
          <cell r="Z34">
            <v>196771.97096828601</v>
          </cell>
          <cell r="AA34">
            <v>200345.29921255633</v>
          </cell>
          <cell r="AB34">
            <v>201541.71410396675</v>
          </cell>
          <cell r="AC34">
            <v>205217.76501884134</v>
          </cell>
          <cell r="AD34">
            <v>208438.41875383133</v>
          </cell>
          <cell r="AE34">
            <v>210043.76053526031</v>
          </cell>
          <cell r="AF34">
            <v>211562.29511888261</v>
          </cell>
          <cell r="AG34">
            <v>210889.35542621693</v>
          </cell>
          <cell r="AH34">
            <v>212694.26649065441</v>
          </cell>
          <cell r="AI34">
            <v>214086.68295723171</v>
          </cell>
          <cell r="AJ34">
            <v>214623.52439742989</v>
          </cell>
          <cell r="AK34">
            <v>219173.47979122767</v>
          </cell>
          <cell r="AL34">
            <v>218216.49488148591</v>
          </cell>
          <cell r="AM34">
            <v>215398.68992579402</v>
          </cell>
          <cell r="AN34">
            <v>220928.67537072318</v>
          </cell>
          <cell r="AO34">
            <v>224653.64656870477</v>
          </cell>
          <cell r="AP34">
            <v>219525.55206790566</v>
          </cell>
          <cell r="AQ34">
            <v>227907.66714576431</v>
          </cell>
          <cell r="AR34">
            <v>228857.11632240348</v>
          </cell>
          <cell r="AS34">
            <v>226011.31647139962</v>
          </cell>
          <cell r="AT34">
            <v>232951.92265917049</v>
          </cell>
          <cell r="AU34">
            <v>244107.7104535916</v>
          </cell>
          <cell r="AV34">
            <v>242221.14595617395</v>
          </cell>
          <cell r="AW34">
            <v>248979.24762110246</v>
          </cell>
          <cell r="AX34">
            <v>244733.3909218651</v>
          </cell>
          <cell r="AY34">
            <v>243407.57128997531</v>
          </cell>
          <cell r="AZ34">
            <v>246396.46283124184</v>
          </cell>
          <cell r="BA34">
            <v>247565.1904991254</v>
          </cell>
          <cell r="BB34">
            <v>253736.11888952163</v>
          </cell>
          <cell r="BC34">
            <v>258458.03276076441</v>
          </cell>
          <cell r="BD34">
            <v>259183.44832065914</v>
          </cell>
          <cell r="BE34">
            <v>261512.70865777816</v>
          </cell>
          <cell r="BF34">
            <v>264175.85793026059</v>
          </cell>
          <cell r="BG34">
            <v>260328.24019738857</v>
          </cell>
          <cell r="BH34">
            <v>261198.48298086337</v>
          </cell>
          <cell r="BI34">
            <v>260279.9986850975</v>
          </cell>
          <cell r="BJ34">
            <v>265946.0950650603</v>
          </cell>
        </row>
        <row r="35">
          <cell r="B35">
            <v>102529.79281376029</v>
          </cell>
          <cell r="C35">
            <v>103107.79918255752</v>
          </cell>
          <cell r="D35">
            <v>103198.0018106514</v>
          </cell>
          <cell r="E35">
            <v>103307.50105341723</v>
          </cell>
          <cell r="F35">
            <v>110118.04645808499</v>
          </cell>
          <cell r="G35">
            <v>110143.81652004342</v>
          </cell>
          <cell r="H35">
            <v>113835.26353121677</v>
          </cell>
          <cell r="I35">
            <v>113029.29979668082</v>
          </cell>
          <cell r="J35">
            <v>112589.63788561786</v>
          </cell>
          <cell r="K35">
            <v>114243.54959987746</v>
          </cell>
          <cell r="L35">
            <v>114681.24715148156</v>
          </cell>
          <cell r="M35">
            <v>117075.66870134238</v>
          </cell>
          <cell r="N35">
            <v>122070.19805078491</v>
          </cell>
          <cell r="O35">
            <v>123121.68641889955</v>
          </cell>
          <cell r="P35">
            <v>124632.52639480622</v>
          </cell>
          <cell r="Q35">
            <v>125205.35585828462</v>
          </cell>
          <cell r="R35">
            <v>121999.46065108261</v>
          </cell>
          <cell r="S35">
            <v>128562.68006770506</v>
          </cell>
          <cell r="T35">
            <v>130241.91719188074</v>
          </cell>
          <cell r="U35">
            <v>134462.13385199389</v>
          </cell>
          <cell r="V35">
            <v>136227.00625064076</v>
          </cell>
          <cell r="W35">
            <v>138921.43222077476</v>
          </cell>
          <cell r="X35">
            <v>141738.93049085679</v>
          </cell>
          <cell r="Y35">
            <v>138200.7753685521</v>
          </cell>
          <cell r="Z35">
            <v>142975.01263471573</v>
          </cell>
          <cell r="AA35">
            <v>146840.15449220827</v>
          </cell>
          <cell r="AB35">
            <v>143292.90043052463</v>
          </cell>
          <cell r="AC35">
            <v>148660.73936049052</v>
          </cell>
          <cell r="AD35">
            <v>149698.64389792018</v>
          </cell>
          <cell r="AE35">
            <v>146075.31535632038</v>
          </cell>
          <cell r="AF35">
            <v>142960.54501595555</v>
          </cell>
          <cell r="AG35">
            <v>143875.30565340671</v>
          </cell>
          <cell r="AH35">
            <v>146979.31086685066</v>
          </cell>
          <cell r="AI35">
            <v>147608.66327575411</v>
          </cell>
          <cell r="AJ35">
            <v>149918.61252739112</v>
          </cell>
          <cell r="AK35">
            <v>149319.4843665052</v>
          </cell>
          <cell r="AL35">
            <v>152076.82454555808</v>
          </cell>
          <cell r="AM35">
            <v>156106.16108566357</v>
          </cell>
          <cell r="AN35">
            <v>157151.0182482161</v>
          </cell>
          <cell r="AO35">
            <v>158108.86822941384</v>
          </cell>
          <cell r="AP35">
            <v>152074.85846285644</v>
          </cell>
          <cell r="AQ35">
            <v>161716.59988861874</v>
          </cell>
          <cell r="AR35">
            <v>159209.11758108562</v>
          </cell>
          <cell r="AS35">
            <v>157597.88827616148</v>
          </cell>
          <cell r="AT35">
            <v>156144.71630884302</v>
          </cell>
          <cell r="AU35">
            <v>156435.26041806547</v>
          </cell>
          <cell r="AV35">
            <v>159872.44690650914</v>
          </cell>
          <cell r="AW35">
            <v>159971.94256313494</v>
          </cell>
          <cell r="AX35">
            <v>157348.94645384714</v>
          </cell>
          <cell r="AY35">
            <v>156896.00599372253</v>
          </cell>
          <cell r="AZ35">
            <v>154325.18302453757</v>
          </cell>
          <cell r="BA35">
            <v>155339.90390977715</v>
          </cell>
          <cell r="BB35">
            <v>157473.31005298349</v>
          </cell>
          <cell r="BC35">
            <v>156475.58762219272</v>
          </cell>
          <cell r="BD35">
            <v>158593.86353048304</v>
          </cell>
          <cell r="BE35">
            <v>156768.98368433476</v>
          </cell>
          <cell r="BF35">
            <v>154965.42020792118</v>
          </cell>
          <cell r="BG35">
            <v>154416.80488732609</v>
          </cell>
          <cell r="BH35">
            <v>151862.19488459887</v>
          </cell>
          <cell r="BI35">
            <v>150932.15995643733</v>
          </cell>
          <cell r="BJ35">
            <v>151476.55920944444</v>
          </cell>
        </row>
        <row r="36">
          <cell r="B36">
            <v>13072594.42146966</v>
          </cell>
          <cell r="C36">
            <v>13184501.065181447</v>
          </cell>
          <cell r="D36">
            <v>13290965.666454783</v>
          </cell>
          <cell r="E36">
            <v>13446823.468068067</v>
          </cell>
          <cell r="F36">
            <v>13617473.429686017</v>
          </cell>
          <cell r="G36">
            <v>13746544.488756575</v>
          </cell>
          <cell r="H36">
            <v>13786957.948341617</v>
          </cell>
          <cell r="I36">
            <v>13762045.622018328</v>
          </cell>
          <cell r="J36">
            <v>14095958.807839882</v>
          </cell>
          <cell r="K36">
            <v>14204877.692044083</v>
          </cell>
          <cell r="L36">
            <v>14262596.902080845</v>
          </cell>
          <cell r="M36">
            <v>14302588.6454577</v>
          </cell>
          <cell r="N36">
            <v>14292615.002235498</v>
          </cell>
          <cell r="O36">
            <v>14425241.648930747</v>
          </cell>
          <cell r="P36">
            <v>14373741.902455844</v>
          </cell>
          <cell r="Q36">
            <v>14133293.380570132</v>
          </cell>
          <cell r="R36">
            <v>13685031.379197331</v>
          </cell>
          <cell r="S36">
            <v>13562463.549293933</v>
          </cell>
          <cell r="T36">
            <v>13915862.985484874</v>
          </cell>
          <cell r="U36">
            <v>14137253.714132372</v>
          </cell>
          <cell r="V36">
            <v>13839945.050015621</v>
          </cell>
          <cell r="W36">
            <v>13999294.839590007</v>
          </cell>
          <cell r="X36">
            <v>14089672.552375963</v>
          </cell>
          <cell r="Y36">
            <v>14215600.778341062</v>
          </cell>
          <cell r="Z36">
            <v>14435632.512584714</v>
          </cell>
          <cell r="AA36">
            <v>14572113.000716345</v>
          </cell>
          <cell r="AB36">
            <v>14812203.810916092</v>
          </cell>
          <cell r="AC36">
            <v>14927197.348945698</v>
          </cell>
          <cell r="AD36">
            <v>15044699.006260253</v>
          </cell>
          <cell r="AE36">
            <v>15119131.393534649</v>
          </cell>
          <cell r="AF36">
            <v>15183789.099379957</v>
          </cell>
          <cell r="AG36">
            <v>15343857.897904582</v>
          </cell>
          <cell r="AH36">
            <v>15396493.513050934</v>
          </cell>
          <cell r="AI36">
            <v>15401222.996565763</v>
          </cell>
          <cell r="AJ36">
            <v>15506464.966129499</v>
          </cell>
          <cell r="AK36">
            <v>15613582.640777998</v>
          </cell>
          <cell r="AL36">
            <v>15703138.908701459</v>
          </cell>
          <cell r="AM36">
            <v>15910529.457861902</v>
          </cell>
          <cell r="AN36">
            <v>15971595.162201293</v>
          </cell>
          <cell r="AO36">
            <v>16151510.070775276</v>
          </cell>
          <cell r="AP36">
            <v>16153742.459229397</v>
          </cell>
          <cell r="AQ36">
            <v>16282817.536408367</v>
          </cell>
          <cell r="AR36">
            <v>16533079.455958111</v>
          </cell>
          <cell r="AS36">
            <v>16461053.88490681</v>
          </cell>
          <cell r="AT36">
            <v>16729034.736387923</v>
          </cell>
          <cell r="AU36">
            <v>16758397.222114308</v>
          </cell>
          <cell r="AV36">
            <v>16892823.298675574</v>
          </cell>
          <cell r="AW36">
            <v>17066598.96028772</v>
          </cell>
          <cell r="AX36">
            <v>17080684.007941164</v>
          </cell>
          <cell r="AY36">
            <v>17097349.906240281</v>
          </cell>
          <cell r="AZ36">
            <v>17059265.50000203</v>
          </cell>
          <cell r="BA36">
            <v>17275799.072938249</v>
          </cell>
          <cell r="BB36">
            <v>17528197.955684841</v>
          </cell>
          <cell r="BC36">
            <v>17567171.435590647</v>
          </cell>
          <cell r="BD36">
            <v>17578930.096208494</v>
          </cell>
          <cell r="BE36">
            <v>17526314.921160609</v>
          </cell>
          <cell r="BF36">
            <v>17734693.562351938</v>
          </cell>
          <cell r="BG36">
            <v>17695430.277184058</v>
          </cell>
          <cell r="BH36">
            <v>17671704.632926255</v>
          </cell>
          <cell r="BI36">
            <v>17563336.302791011</v>
          </cell>
          <cell r="BJ36">
            <v>17471218.914321471</v>
          </cell>
        </row>
      </sheetData>
      <sheetData sheetId="18">
        <row r="9">
          <cell r="B9">
            <v>203602528</v>
          </cell>
          <cell r="C9">
            <v>214474416</v>
          </cell>
          <cell r="D9">
            <v>214863008</v>
          </cell>
          <cell r="E9">
            <v>224703808</v>
          </cell>
          <cell r="F9">
            <v>218145568</v>
          </cell>
          <cell r="G9">
            <v>213607168</v>
          </cell>
          <cell r="H9">
            <v>220681584</v>
          </cell>
          <cell r="I9">
            <v>228609280</v>
          </cell>
          <cell r="J9">
            <v>219470288</v>
          </cell>
          <cell r="K9">
            <v>225645408</v>
          </cell>
          <cell r="L9">
            <v>230287696</v>
          </cell>
          <cell r="M9">
            <v>233815040</v>
          </cell>
          <cell r="N9">
            <v>219659984</v>
          </cell>
          <cell r="O9">
            <v>230867920</v>
          </cell>
          <cell r="P9">
            <v>231536448</v>
          </cell>
          <cell r="Q9">
            <v>242977456</v>
          </cell>
          <cell r="R9">
            <v>225517760</v>
          </cell>
          <cell r="S9">
            <v>224928464</v>
          </cell>
          <cell r="T9">
            <v>234658688</v>
          </cell>
          <cell r="U9">
            <v>236511824</v>
          </cell>
          <cell r="V9">
            <v>232669280</v>
          </cell>
          <cell r="W9">
            <v>243875488</v>
          </cell>
          <cell r="X9">
            <v>246606672</v>
          </cell>
          <cell r="Y9">
            <v>242346160</v>
          </cell>
          <cell r="Z9">
            <v>243537760</v>
          </cell>
          <cell r="AA9">
            <v>242839456</v>
          </cell>
          <cell r="AB9">
            <v>246770960</v>
          </cell>
          <cell r="AC9">
            <v>254370832</v>
          </cell>
          <cell r="AD9">
            <v>247945776</v>
          </cell>
          <cell r="AE9">
            <v>254256768</v>
          </cell>
          <cell r="AF9">
            <v>259659584</v>
          </cell>
          <cell r="AG9">
            <v>260164384</v>
          </cell>
          <cell r="AH9">
            <v>251573872</v>
          </cell>
          <cell r="AI9">
            <v>259524256</v>
          </cell>
          <cell r="AJ9">
            <v>265238512</v>
          </cell>
          <cell r="AK9">
            <v>271044128</v>
          </cell>
          <cell r="AL9">
            <v>253694528</v>
          </cell>
          <cell r="AM9">
            <v>264008288</v>
          </cell>
          <cell r="AN9">
            <v>273651488</v>
          </cell>
          <cell r="AO9">
            <v>276476992</v>
          </cell>
          <cell r="AP9">
            <v>269895636</v>
          </cell>
          <cell r="AQ9">
            <v>274308768</v>
          </cell>
          <cell r="AR9">
            <v>282446616</v>
          </cell>
          <cell r="AS9">
            <v>280599660</v>
          </cell>
          <cell r="AT9">
            <v>276395916</v>
          </cell>
          <cell r="AU9">
            <v>294813288</v>
          </cell>
          <cell r="AV9">
            <v>298876152</v>
          </cell>
          <cell r="AW9">
            <v>291227664</v>
          </cell>
          <cell r="AX9">
            <v>292278372</v>
          </cell>
          <cell r="AY9">
            <v>289898976</v>
          </cell>
          <cell r="AZ9">
            <v>293436024</v>
          </cell>
          <cell r="BA9">
            <v>292899348</v>
          </cell>
          <cell r="BB9">
            <v>287640528</v>
          </cell>
          <cell r="BC9">
            <v>295358580</v>
          </cell>
          <cell r="BD9">
            <v>304735512</v>
          </cell>
          <cell r="BE9">
            <v>310232748</v>
          </cell>
          <cell r="BF9">
            <v>300486288</v>
          </cell>
          <cell r="BG9">
            <v>300060132</v>
          </cell>
          <cell r="BH9">
            <v>305970000</v>
          </cell>
          <cell r="BI9">
            <v>316587624</v>
          </cell>
          <cell r="BJ9">
            <v>309632124</v>
          </cell>
        </row>
        <row r="10">
          <cell r="B10">
            <v>573909184</v>
          </cell>
          <cell r="C10">
            <v>586038656</v>
          </cell>
          <cell r="D10">
            <v>585454336</v>
          </cell>
          <cell r="E10">
            <v>617977152</v>
          </cell>
          <cell r="F10">
            <v>606195008</v>
          </cell>
          <cell r="G10">
            <v>611785280</v>
          </cell>
          <cell r="H10">
            <v>612333760</v>
          </cell>
          <cell r="I10">
            <v>622903488</v>
          </cell>
          <cell r="J10">
            <v>611202944</v>
          </cell>
          <cell r="K10">
            <v>630741312</v>
          </cell>
          <cell r="L10">
            <v>629811456</v>
          </cell>
          <cell r="M10">
            <v>656993344</v>
          </cell>
          <cell r="N10">
            <v>605710784</v>
          </cell>
          <cell r="O10">
            <v>656635904</v>
          </cell>
          <cell r="P10">
            <v>656161152</v>
          </cell>
          <cell r="Q10">
            <v>641231168</v>
          </cell>
          <cell r="R10">
            <v>624363776</v>
          </cell>
          <cell r="S10">
            <v>632651840</v>
          </cell>
          <cell r="T10">
            <v>626729344</v>
          </cell>
          <cell r="U10">
            <v>638374976</v>
          </cell>
          <cell r="V10">
            <v>636635200</v>
          </cell>
          <cell r="W10">
            <v>639076928</v>
          </cell>
          <cell r="X10">
            <v>638294464</v>
          </cell>
          <cell r="Y10">
            <v>638799104</v>
          </cell>
          <cell r="Z10">
            <v>649088320</v>
          </cell>
          <cell r="AA10">
            <v>648409664</v>
          </cell>
          <cell r="AB10">
            <v>644432000</v>
          </cell>
          <cell r="AC10">
            <v>664130816</v>
          </cell>
          <cell r="AD10">
            <v>650082176</v>
          </cell>
          <cell r="AE10">
            <v>680784896</v>
          </cell>
          <cell r="AF10">
            <v>675441024</v>
          </cell>
          <cell r="AG10">
            <v>694893696</v>
          </cell>
          <cell r="AH10">
            <v>688615232</v>
          </cell>
          <cell r="AI10">
            <v>717222976</v>
          </cell>
          <cell r="AJ10">
            <v>710515008</v>
          </cell>
          <cell r="AK10">
            <v>740784064</v>
          </cell>
          <cell r="AL10">
            <v>719661632</v>
          </cell>
          <cell r="AM10">
            <v>737513536</v>
          </cell>
          <cell r="AN10">
            <v>735585536</v>
          </cell>
          <cell r="AO10">
            <v>758036736</v>
          </cell>
          <cell r="AP10">
            <v>753388488</v>
          </cell>
          <cell r="AQ10">
            <v>751504248</v>
          </cell>
          <cell r="AR10">
            <v>753239340</v>
          </cell>
          <cell r="AS10">
            <v>772281936</v>
          </cell>
          <cell r="AT10">
            <v>754828044</v>
          </cell>
          <cell r="AU10">
            <v>778178868</v>
          </cell>
          <cell r="AV10">
            <v>787790868</v>
          </cell>
          <cell r="AW10">
            <v>813273084</v>
          </cell>
          <cell r="AX10">
            <v>790123260</v>
          </cell>
          <cell r="AY10">
            <v>796132764</v>
          </cell>
          <cell r="AZ10">
            <v>805404720</v>
          </cell>
          <cell r="BA10">
            <v>816617052</v>
          </cell>
          <cell r="BB10">
            <v>817622484</v>
          </cell>
          <cell r="BC10">
            <v>827824236</v>
          </cell>
          <cell r="BD10">
            <v>820809192</v>
          </cell>
          <cell r="BE10">
            <v>857540820</v>
          </cell>
          <cell r="BF10">
            <v>824338008</v>
          </cell>
          <cell r="BG10">
            <v>847205328</v>
          </cell>
          <cell r="BH10">
            <v>849598956</v>
          </cell>
          <cell r="BI10">
            <v>858698148</v>
          </cell>
          <cell r="BJ10">
            <v>813557616</v>
          </cell>
        </row>
        <row r="11">
          <cell r="B11">
            <v>121602240</v>
          </cell>
          <cell r="C11">
            <v>124485456</v>
          </cell>
          <cell r="D11">
            <v>125093568</v>
          </cell>
          <cell r="E11">
            <v>131332400</v>
          </cell>
          <cell r="F11">
            <v>127114656</v>
          </cell>
          <cell r="G11">
            <v>124245568</v>
          </cell>
          <cell r="H11">
            <v>126305448</v>
          </cell>
          <cell r="I11">
            <v>134711072</v>
          </cell>
          <cell r="J11">
            <v>130027600</v>
          </cell>
          <cell r="K11">
            <v>129356808</v>
          </cell>
          <cell r="L11">
            <v>132856256</v>
          </cell>
          <cell r="M11">
            <v>141709312</v>
          </cell>
          <cell r="N11">
            <v>134649504</v>
          </cell>
          <cell r="O11">
            <v>140668160</v>
          </cell>
          <cell r="P11">
            <v>139284832</v>
          </cell>
          <cell r="Q11">
            <v>139575712</v>
          </cell>
          <cell r="R11">
            <v>138178096</v>
          </cell>
          <cell r="S11">
            <v>131075920</v>
          </cell>
          <cell r="T11">
            <v>122402288</v>
          </cell>
          <cell r="U11">
            <v>130803432</v>
          </cell>
          <cell r="V11">
            <v>134239920</v>
          </cell>
          <cell r="W11">
            <v>134025360</v>
          </cell>
          <cell r="X11">
            <v>136930560</v>
          </cell>
          <cell r="Y11">
            <v>140598064</v>
          </cell>
          <cell r="Z11">
            <v>141899776</v>
          </cell>
          <cell r="AA11">
            <v>140216736</v>
          </cell>
          <cell r="AB11">
            <v>141470272</v>
          </cell>
          <cell r="AC11">
            <v>156075520</v>
          </cell>
          <cell r="AD11">
            <v>147662368</v>
          </cell>
          <cell r="AE11">
            <v>142330688</v>
          </cell>
          <cell r="AF11">
            <v>152874944</v>
          </cell>
          <cell r="AG11">
            <v>157870624</v>
          </cell>
          <cell r="AH11">
            <v>150112080</v>
          </cell>
          <cell r="AI11">
            <v>158544416</v>
          </cell>
          <cell r="AJ11">
            <v>159276032</v>
          </cell>
          <cell r="AK11">
            <v>168367264</v>
          </cell>
          <cell r="AL11">
            <v>170360144</v>
          </cell>
          <cell r="AM11">
            <v>170537136</v>
          </cell>
          <cell r="AN11">
            <v>160704544</v>
          </cell>
          <cell r="AO11">
            <v>173237248</v>
          </cell>
          <cell r="AP11">
            <v>174476904</v>
          </cell>
          <cell r="AQ11">
            <v>175890216</v>
          </cell>
          <cell r="AR11">
            <v>178938552</v>
          </cell>
          <cell r="AS11">
            <v>183806388</v>
          </cell>
          <cell r="AT11">
            <v>174678732</v>
          </cell>
          <cell r="AU11">
            <v>183232860</v>
          </cell>
          <cell r="AV11">
            <v>176910636</v>
          </cell>
          <cell r="AW11">
            <v>188476260</v>
          </cell>
          <cell r="AX11">
            <v>185997060</v>
          </cell>
          <cell r="AY11">
            <v>182125992</v>
          </cell>
          <cell r="AZ11">
            <v>177426012</v>
          </cell>
          <cell r="BA11">
            <v>191565756</v>
          </cell>
          <cell r="BB11">
            <v>189907404</v>
          </cell>
          <cell r="BC11">
            <v>199342584</v>
          </cell>
          <cell r="BD11">
            <v>200186616</v>
          </cell>
          <cell r="BE11">
            <v>210364668</v>
          </cell>
          <cell r="BF11">
            <v>208617288</v>
          </cell>
          <cell r="BG11">
            <v>206809848</v>
          </cell>
          <cell r="BH11">
            <v>210909084</v>
          </cell>
          <cell r="BI11">
            <v>216323616</v>
          </cell>
          <cell r="BJ11">
            <v>213158532</v>
          </cell>
        </row>
        <row r="12">
          <cell r="B12">
            <v>155222176</v>
          </cell>
          <cell r="C12">
            <v>163874912</v>
          </cell>
          <cell r="D12">
            <v>165563968</v>
          </cell>
          <cell r="E12">
            <v>168106880</v>
          </cell>
          <cell r="F12">
            <v>163465920</v>
          </cell>
          <cell r="G12">
            <v>167891264</v>
          </cell>
          <cell r="H12">
            <v>164161088</v>
          </cell>
          <cell r="I12">
            <v>170027680</v>
          </cell>
          <cell r="J12">
            <v>162412272</v>
          </cell>
          <cell r="K12">
            <v>163501024</v>
          </cell>
          <cell r="L12">
            <v>160957312</v>
          </cell>
          <cell r="M12">
            <v>169779424</v>
          </cell>
          <cell r="N12">
            <v>169009024</v>
          </cell>
          <cell r="O12">
            <v>178891280</v>
          </cell>
          <cell r="P12">
            <v>179262096</v>
          </cell>
          <cell r="Q12">
            <v>179028288</v>
          </cell>
          <cell r="R12">
            <v>174879200</v>
          </cell>
          <cell r="S12">
            <v>167390720</v>
          </cell>
          <cell r="T12">
            <v>177666208</v>
          </cell>
          <cell r="U12">
            <v>180632000</v>
          </cell>
          <cell r="V12">
            <v>175803104</v>
          </cell>
          <cell r="W12">
            <v>178085568</v>
          </cell>
          <cell r="X12">
            <v>177829888</v>
          </cell>
          <cell r="Y12">
            <v>179900192</v>
          </cell>
          <cell r="Z12">
            <v>179406192</v>
          </cell>
          <cell r="AA12">
            <v>176558528</v>
          </cell>
          <cell r="AB12">
            <v>183188848</v>
          </cell>
          <cell r="AC12">
            <v>184416736</v>
          </cell>
          <cell r="AD12">
            <v>191896384</v>
          </cell>
          <cell r="AE12">
            <v>189349904</v>
          </cell>
          <cell r="AF12">
            <v>192914640</v>
          </cell>
          <cell r="AG12">
            <v>194598656</v>
          </cell>
          <cell r="AH12">
            <v>189683056</v>
          </cell>
          <cell r="AI12">
            <v>193873632</v>
          </cell>
          <cell r="AJ12">
            <v>193973040</v>
          </cell>
          <cell r="AK12">
            <v>199890656</v>
          </cell>
          <cell r="AL12">
            <v>193980800</v>
          </cell>
          <cell r="AM12">
            <v>189074192</v>
          </cell>
          <cell r="AN12">
            <v>193493056</v>
          </cell>
          <cell r="AO12">
            <v>197741696</v>
          </cell>
          <cell r="AP12">
            <v>194029668</v>
          </cell>
          <cell r="AQ12">
            <v>195450540</v>
          </cell>
          <cell r="AR12">
            <v>196982916</v>
          </cell>
          <cell r="AS12">
            <v>198646164</v>
          </cell>
          <cell r="AT12">
            <v>197493528</v>
          </cell>
          <cell r="AU12">
            <v>200048496</v>
          </cell>
          <cell r="AV12">
            <v>203565552</v>
          </cell>
          <cell r="AW12">
            <v>204156132</v>
          </cell>
          <cell r="AX12">
            <v>203730900</v>
          </cell>
          <cell r="AY12">
            <v>195136380</v>
          </cell>
          <cell r="AZ12">
            <v>200401044</v>
          </cell>
          <cell r="BA12">
            <v>202432512</v>
          </cell>
          <cell r="BB12">
            <v>197524104</v>
          </cell>
          <cell r="BC12">
            <v>200529984</v>
          </cell>
          <cell r="BD12">
            <v>209504172</v>
          </cell>
          <cell r="BE12">
            <v>210208404</v>
          </cell>
          <cell r="BF12">
            <v>206459784</v>
          </cell>
          <cell r="BG12">
            <v>207391248</v>
          </cell>
          <cell r="BH12">
            <v>215389764</v>
          </cell>
          <cell r="BI12">
            <v>216108432</v>
          </cell>
          <cell r="BJ12">
            <v>212100048</v>
          </cell>
        </row>
        <row r="13">
          <cell r="B13">
            <v>486929920</v>
          </cell>
          <cell r="C13">
            <v>511418400</v>
          </cell>
          <cell r="D13">
            <v>491896064</v>
          </cell>
          <cell r="E13">
            <v>509942112</v>
          </cell>
          <cell r="F13">
            <v>499291968</v>
          </cell>
          <cell r="G13">
            <v>510600064</v>
          </cell>
          <cell r="H13">
            <v>522202816</v>
          </cell>
          <cell r="I13">
            <v>546352128</v>
          </cell>
          <cell r="J13">
            <v>515757504</v>
          </cell>
          <cell r="K13">
            <v>526198720</v>
          </cell>
          <cell r="L13">
            <v>533248416</v>
          </cell>
          <cell r="M13">
            <v>552514752</v>
          </cell>
          <cell r="N13">
            <v>515252704</v>
          </cell>
          <cell r="O13">
            <v>537068864</v>
          </cell>
          <cell r="P13">
            <v>535117440</v>
          </cell>
          <cell r="Q13">
            <v>547553600</v>
          </cell>
          <cell r="R13">
            <v>519147936</v>
          </cell>
          <cell r="S13">
            <v>496564320</v>
          </cell>
          <cell r="T13">
            <v>525557312</v>
          </cell>
          <cell r="U13">
            <v>537326784</v>
          </cell>
          <cell r="V13">
            <v>524249568</v>
          </cell>
          <cell r="W13">
            <v>527793056</v>
          </cell>
          <cell r="X13">
            <v>522140512</v>
          </cell>
          <cell r="Y13">
            <v>548153984</v>
          </cell>
          <cell r="Z13">
            <v>553575232</v>
          </cell>
          <cell r="AA13">
            <v>562712192</v>
          </cell>
          <cell r="AB13">
            <v>581659392</v>
          </cell>
          <cell r="AC13">
            <v>595542848</v>
          </cell>
          <cell r="AD13">
            <v>585075968</v>
          </cell>
          <cell r="AE13">
            <v>577421824</v>
          </cell>
          <cell r="AF13">
            <v>603727296</v>
          </cell>
          <cell r="AG13">
            <v>607537792</v>
          </cell>
          <cell r="AH13">
            <v>597492736</v>
          </cell>
          <cell r="AI13">
            <v>615922880</v>
          </cell>
          <cell r="AJ13">
            <v>618254784</v>
          </cell>
          <cell r="AK13">
            <v>633205056</v>
          </cell>
          <cell r="AL13">
            <v>591179456</v>
          </cell>
          <cell r="AM13">
            <v>606638528</v>
          </cell>
          <cell r="AN13">
            <v>634710400</v>
          </cell>
          <cell r="AO13">
            <v>634426304</v>
          </cell>
          <cell r="AP13">
            <v>609450204</v>
          </cell>
          <cell r="AQ13">
            <v>625379496</v>
          </cell>
          <cell r="AR13">
            <v>646986180</v>
          </cell>
          <cell r="AS13">
            <v>634707360</v>
          </cell>
          <cell r="AT13">
            <v>617929608</v>
          </cell>
          <cell r="AU13">
            <v>641068896</v>
          </cell>
          <cell r="AV13">
            <v>660906012</v>
          </cell>
          <cell r="AW13">
            <v>667765968</v>
          </cell>
          <cell r="AX13">
            <v>656054472</v>
          </cell>
          <cell r="AY13">
            <v>648875652</v>
          </cell>
          <cell r="AZ13">
            <v>658163496</v>
          </cell>
          <cell r="BA13">
            <v>668694168</v>
          </cell>
          <cell r="BB13">
            <v>666920112</v>
          </cell>
          <cell r="BC13">
            <v>677244684</v>
          </cell>
          <cell r="BD13">
            <v>670496856</v>
          </cell>
          <cell r="BE13">
            <v>692512860</v>
          </cell>
          <cell r="BF13">
            <v>663201876</v>
          </cell>
          <cell r="BG13">
            <v>671246280</v>
          </cell>
          <cell r="BH13">
            <v>686400828</v>
          </cell>
          <cell r="BI13">
            <v>688734252</v>
          </cell>
          <cell r="BJ13">
            <v>660486744</v>
          </cell>
        </row>
        <row r="14">
          <cell r="B14">
            <v>125776536</v>
          </cell>
          <cell r="C14">
            <v>131826992</v>
          </cell>
          <cell r="D14">
            <v>131305344</v>
          </cell>
          <cell r="E14">
            <v>133879216</v>
          </cell>
          <cell r="F14">
            <v>133878512</v>
          </cell>
          <cell r="G14">
            <v>136270864</v>
          </cell>
          <cell r="H14">
            <v>133519248</v>
          </cell>
          <cell r="I14">
            <v>137188768</v>
          </cell>
          <cell r="J14">
            <v>133092312</v>
          </cell>
          <cell r="K14">
            <v>133073936</v>
          </cell>
          <cell r="L14">
            <v>138043472</v>
          </cell>
          <cell r="M14">
            <v>144304304</v>
          </cell>
          <cell r="N14">
            <v>142582976</v>
          </cell>
          <cell r="O14">
            <v>147472576</v>
          </cell>
          <cell r="P14">
            <v>155129984</v>
          </cell>
          <cell r="Q14">
            <v>152333616</v>
          </cell>
          <cell r="R14">
            <v>147269824</v>
          </cell>
          <cell r="S14">
            <v>142104128</v>
          </cell>
          <cell r="T14">
            <v>151460224</v>
          </cell>
          <cell r="U14">
            <v>147883648</v>
          </cell>
          <cell r="V14">
            <v>147201408</v>
          </cell>
          <cell r="W14">
            <v>149195824</v>
          </cell>
          <cell r="X14">
            <v>149575536</v>
          </cell>
          <cell r="Y14">
            <v>150100480</v>
          </cell>
          <cell r="Z14">
            <v>148141376</v>
          </cell>
          <cell r="AA14">
            <v>150547136</v>
          </cell>
          <cell r="AB14">
            <v>150288288</v>
          </cell>
          <cell r="AC14">
            <v>151654512</v>
          </cell>
          <cell r="AD14">
            <v>153522208</v>
          </cell>
          <cell r="AE14">
            <v>154127648</v>
          </cell>
          <cell r="AF14">
            <v>158525152</v>
          </cell>
          <cell r="AG14">
            <v>159351040</v>
          </cell>
          <cell r="AH14">
            <v>157601648</v>
          </cell>
          <cell r="AI14">
            <v>155974480</v>
          </cell>
          <cell r="AJ14">
            <v>159954944</v>
          </cell>
          <cell r="AK14">
            <v>167201776</v>
          </cell>
          <cell r="AL14">
            <v>155578608</v>
          </cell>
          <cell r="AM14">
            <v>155871024</v>
          </cell>
          <cell r="AN14">
            <v>159910336</v>
          </cell>
          <cell r="AO14">
            <v>164082848</v>
          </cell>
          <cell r="AP14">
            <v>164882148</v>
          </cell>
          <cell r="AQ14">
            <v>159806604</v>
          </cell>
          <cell r="AR14">
            <v>163182984</v>
          </cell>
          <cell r="AS14">
            <v>163872108</v>
          </cell>
          <cell r="AT14">
            <v>164694048</v>
          </cell>
          <cell r="AU14">
            <v>169820580</v>
          </cell>
          <cell r="AV14">
            <v>172321776</v>
          </cell>
          <cell r="AW14">
            <v>173674464</v>
          </cell>
          <cell r="AX14">
            <v>177200424</v>
          </cell>
          <cell r="AY14">
            <v>170146824</v>
          </cell>
          <cell r="AZ14">
            <v>171696192</v>
          </cell>
          <cell r="BA14">
            <v>178709544</v>
          </cell>
          <cell r="BB14">
            <v>178754328</v>
          </cell>
          <cell r="BC14">
            <v>184269264</v>
          </cell>
          <cell r="BD14">
            <v>184550844</v>
          </cell>
          <cell r="BE14">
            <v>187800240</v>
          </cell>
          <cell r="BF14">
            <v>180479136</v>
          </cell>
          <cell r="BG14">
            <v>180533412</v>
          </cell>
          <cell r="BH14">
            <v>185825004</v>
          </cell>
          <cell r="BI14">
            <v>188229144</v>
          </cell>
          <cell r="BJ14">
            <v>184593612</v>
          </cell>
        </row>
        <row r="15">
          <cell r="B15">
            <v>809129536</v>
          </cell>
          <cell r="C15">
            <v>839556864</v>
          </cell>
          <cell r="D15">
            <v>854292864</v>
          </cell>
          <cell r="E15">
            <v>812010368</v>
          </cell>
          <cell r="F15">
            <v>818232448</v>
          </cell>
          <cell r="G15">
            <v>785857536</v>
          </cell>
          <cell r="H15">
            <v>829335936</v>
          </cell>
          <cell r="I15">
            <v>801465472</v>
          </cell>
          <cell r="J15">
            <v>794724224</v>
          </cell>
          <cell r="K15">
            <v>823405696</v>
          </cell>
          <cell r="L15">
            <v>839183872</v>
          </cell>
          <cell r="M15">
            <v>862382336</v>
          </cell>
          <cell r="N15">
            <v>847158208</v>
          </cell>
          <cell r="O15">
            <v>846840448</v>
          </cell>
          <cell r="P15">
            <v>874925824</v>
          </cell>
          <cell r="Q15">
            <v>847507328</v>
          </cell>
          <cell r="R15">
            <v>884642944</v>
          </cell>
          <cell r="S15">
            <v>850553664</v>
          </cell>
          <cell r="T15">
            <v>894679424</v>
          </cell>
          <cell r="U15">
            <v>905926272</v>
          </cell>
          <cell r="V15">
            <v>927545344</v>
          </cell>
          <cell r="W15">
            <v>929925632</v>
          </cell>
          <cell r="X15">
            <v>921833344</v>
          </cell>
          <cell r="Y15">
            <v>906576192</v>
          </cell>
          <cell r="Z15">
            <v>961675328</v>
          </cell>
          <cell r="AA15">
            <v>930047616</v>
          </cell>
          <cell r="AB15">
            <v>942689856</v>
          </cell>
          <cell r="AC15">
            <v>932806784</v>
          </cell>
          <cell r="AD15">
            <v>972302784</v>
          </cell>
          <cell r="AE15">
            <v>949642432</v>
          </cell>
          <cell r="AF15">
            <v>948584960</v>
          </cell>
          <cell r="AG15">
            <v>933558656</v>
          </cell>
          <cell r="AH15">
            <v>964098496</v>
          </cell>
          <cell r="AI15">
            <v>943584704</v>
          </cell>
          <cell r="AJ15">
            <v>966245120</v>
          </cell>
          <cell r="AK15">
            <v>956051264</v>
          </cell>
          <cell r="AL15">
            <v>947905856</v>
          </cell>
          <cell r="AM15">
            <v>898183424</v>
          </cell>
          <cell r="AN15">
            <v>911263360</v>
          </cell>
          <cell r="AO15">
            <v>921257856</v>
          </cell>
          <cell r="AP15">
            <v>945466716</v>
          </cell>
          <cell r="AQ15">
            <v>894797952</v>
          </cell>
          <cell r="AR15">
            <v>945867780</v>
          </cell>
          <cell r="AS15">
            <v>950694624</v>
          </cell>
          <cell r="AT15">
            <v>947903436</v>
          </cell>
          <cell r="AU15">
            <v>947945568</v>
          </cell>
          <cell r="AV15">
            <v>978442500</v>
          </cell>
          <cell r="AW15">
            <v>933447036</v>
          </cell>
          <cell r="AX15">
            <v>983152536</v>
          </cell>
          <cell r="AY15">
            <v>903398964</v>
          </cell>
          <cell r="AZ15">
            <v>929375820</v>
          </cell>
          <cell r="BA15">
            <v>925764468</v>
          </cell>
          <cell r="BB15">
            <v>959644380</v>
          </cell>
          <cell r="BC15">
            <v>936343944</v>
          </cell>
          <cell r="BD15">
            <v>977088744</v>
          </cell>
          <cell r="BE15">
            <v>971014128</v>
          </cell>
          <cell r="BF15">
            <v>972490296</v>
          </cell>
          <cell r="BG15">
            <v>993311616</v>
          </cell>
          <cell r="BH15">
            <v>1026615336</v>
          </cell>
          <cell r="BI15">
            <v>1094514252</v>
          </cell>
          <cell r="BJ15">
            <v>1048074984</v>
          </cell>
        </row>
        <row r="16">
          <cell r="B16">
            <v>603172096</v>
          </cell>
          <cell r="C16">
            <v>644586240</v>
          </cell>
          <cell r="D16">
            <v>653836992</v>
          </cell>
          <cell r="E16">
            <v>672093632</v>
          </cell>
          <cell r="F16">
            <v>649305984</v>
          </cell>
          <cell r="G16">
            <v>671016832</v>
          </cell>
          <cell r="H16">
            <v>673952960</v>
          </cell>
          <cell r="I16">
            <v>683027520</v>
          </cell>
          <cell r="J16">
            <v>668028096</v>
          </cell>
          <cell r="K16">
            <v>683997952</v>
          </cell>
          <cell r="L16">
            <v>682025728</v>
          </cell>
          <cell r="M16">
            <v>705822208</v>
          </cell>
          <cell r="N16">
            <v>681326016</v>
          </cell>
          <cell r="O16">
            <v>699117568</v>
          </cell>
          <cell r="P16">
            <v>687297792</v>
          </cell>
          <cell r="Q16">
            <v>684258560</v>
          </cell>
          <cell r="R16">
            <v>646706816</v>
          </cell>
          <cell r="S16">
            <v>638625152</v>
          </cell>
          <cell r="T16">
            <v>660458880</v>
          </cell>
          <cell r="U16">
            <v>673336960</v>
          </cell>
          <cell r="V16">
            <v>647242304</v>
          </cell>
          <cell r="W16">
            <v>677168064</v>
          </cell>
          <cell r="X16">
            <v>644297664</v>
          </cell>
          <cell r="Y16">
            <v>633862848</v>
          </cell>
          <cell r="Z16">
            <v>625074432</v>
          </cell>
          <cell r="AA16">
            <v>632002816</v>
          </cell>
          <cell r="AB16">
            <v>639344128</v>
          </cell>
          <cell r="AC16">
            <v>665010112</v>
          </cell>
          <cell r="AD16">
            <v>670434816</v>
          </cell>
          <cell r="AE16">
            <v>688007168</v>
          </cell>
          <cell r="AF16">
            <v>689134528</v>
          </cell>
          <cell r="AG16">
            <v>714792192</v>
          </cell>
          <cell r="AH16">
            <v>714109056</v>
          </cell>
          <cell r="AI16">
            <v>729881216</v>
          </cell>
          <cell r="AJ16">
            <v>721084224</v>
          </cell>
          <cell r="AK16">
            <v>744223936</v>
          </cell>
          <cell r="AL16">
            <v>731994880</v>
          </cell>
          <cell r="AM16">
            <v>753444544</v>
          </cell>
          <cell r="AN16">
            <v>753980096</v>
          </cell>
          <cell r="AO16">
            <v>796297920</v>
          </cell>
          <cell r="AP16">
            <v>787168608</v>
          </cell>
          <cell r="AQ16">
            <v>774280236</v>
          </cell>
          <cell r="AR16">
            <v>782344608</v>
          </cell>
          <cell r="AS16">
            <v>817644324</v>
          </cell>
          <cell r="AT16">
            <v>784986984</v>
          </cell>
          <cell r="AU16">
            <v>821735712</v>
          </cell>
          <cell r="AV16">
            <v>840146040</v>
          </cell>
          <cell r="AW16">
            <v>839949768</v>
          </cell>
          <cell r="AX16">
            <v>838063464</v>
          </cell>
          <cell r="AY16">
            <v>809830368</v>
          </cell>
          <cell r="AZ16">
            <v>827986044</v>
          </cell>
          <cell r="BA16">
            <v>817608648</v>
          </cell>
          <cell r="BB16">
            <v>799622028</v>
          </cell>
          <cell r="BC16">
            <v>844482768</v>
          </cell>
          <cell r="BD16">
            <v>849184596</v>
          </cell>
          <cell r="BE16">
            <v>861621156</v>
          </cell>
          <cell r="BF16">
            <v>804844080</v>
          </cell>
          <cell r="BG16">
            <v>820609296</v>
          </cell>
          <cell r="BH16">
            <v>836132532</v>
          </cell>
          <cell r="BI16">
            <v>863145792</v>
          </cell>
          <cell r="BJ16">
            <v>820678800</v>
          </cell>
        </row>
        <row r="17">
          <cell r="B17">
            <v>1971934592</v>
          </cell>
          <cell r="C17">
            <v>2023240448</v>
          </cell>
          <cell r="D17">
            <v>1970095488</v>
          </cell>
          <cell r="E17">
            <v>2079448320</v>
          </cell>
          <cell r="F17">
            <v>2003145728</v>
          </cell>
          <cell r="G17">
            <v>1968782592</v>
          </cell>
          <cell r="H17">
            <v>2062438400</v>
          </cell>
          <cell r="I17">
            <v>2045970432</v>
          </cell>
          <cell r="J17">
            <v>1971561088</v>
          </cell>
          <cell r="K17">
            <v>1956161792</v>
          </cell>
          <cell r="L17">
            <v>2060635008</v>
          </cell>
          <cell r="M17">
            <v>2032543232</v>
          </cell>
          <cell r="N17">
            <v>1894230656</v>
          </cell>
          <cell r="O17">
            <v>2043834624</v>
          </cell>
          <cell r="P17">
            <v>2041522816</v>
          </cell>
          <cell r="Q17">
            <v>2042524288</v>
          </cell>
          <cell r="R17">
            <v>2002784000</v>
          </cell>
          <cell r="S17">
            <v>1894680704</v>
          </cell>
          <cell r="T17">
            <v>2017519232</v>
          </cell>
          <cell r="U17">
            <v>2003553280</v>
          </cell>
          <cell r="V17">
            <v>1981242624</v>
          </cell>
          <cell r="W17">
            <v>2000642432</v>
          </cell>
          <cell r="X17">
            <v>2016437376</v>
          </cell>
          <cell r="Y17">
            <v>2015184768</v>
          </cell>
          <cell r="Z17">
            <v>1999196928</v>
          </cell>
          <cell r="AA17">
            <v>2011329536</v>
          </cell>
          <cell r="AB17">
            <v>2066278272</v>
          </cell>
          <cell r="AC17">
            <v>2111135616</v>
          </cell>
          <cell r="AD17">
            <v>2103480704</v>
          </cell>
          <cell r="AE17">
            <v>2101961600</v>
          </cell>
          <cell r="AF17">
            <v>2169557248</v>
          </cell>
          <cell r="AG17">
            <v>2162195200</v>
          </cell>
          <cell r="AH17">
            <v>2058228224</v>
          </cell>
          <cell r="AI17">
            <v>2048390400</v>
          </cell>
          <cell r="AJ17">
            <v>2096533888</v>
          </cell>
          <cell r="AK17">
            <v>2166190592</v>
          </cell>
          <cell r="AL17">
            <v>1994356352</v>
          </cell>
          <cell r="AM17">
            <v>2003789824</v>
          </cell>
          <cell r="AN17">
            <v>2038854656</v>
          </cell>
          <cell r="AO17">
            <v>2084256128</v>
          </cell>
          <cell r="AP17">
            <v>2003205816</v>
          </cell>
          <cell r="AQ17">
            <v>2016427308</v>
          </cell>
          <cell r="AR17">
            <v>2155927356</v>
          </cell>
          <cell r="AS17">
            <v>2084756640</v>
          </cell>
          <cell r="AT17">
            <v>2003274972</v>
          </cell>
          <cell r="AU17">
            <v>2129564232</v>
          </cell>
          <cell r="AV17">
            <v>2142975708</v>
          </cell>
          <cell r="AW17">
            <v>2083678740</v>
          </cell>
          <cell r="AX17">
            <v>2073316440</v>
          </cell>
          <cell r="AY17">
            <v>2048835816</v>
          </cell>
          <cell r="AZ17">
            <v>2110330200</v>
          </cell>
          <cell r="BA17">
            <v>2106238920</v>
          </cell>
          <cell r="BB17">
            <v>2055456372</v>
          </cell>
          <cell r="BC17">
            <v>2112525960</v>
          </cell>
          <cell r="BD17">
            <v>2212702164</v>
          </cell>
          <cell r="BE17">
            <v>2140241184</v>
          </cell>
          <cell r="BF17">
            <v>2094765960</v>
          </cell>
          <cell r="BG17">
            <v>2145619104</v>
          </cell>
          <cell r="BH17">
            <v>2196560916</v>
          </cell>
          <cell r="BI17">
            <v>2209112508</v>
          </cell>
          <cell r="BJ17">
            <v>2095507884</v>
          </cell>
        </row>
        <row r="18">
          <cell r="B18">
            <v>273426912</v>
          </cell>
          <cell r="C18">
            <v>288057856</v>
          </cell>
          <cell r="D18">
            <v>291316416</v>
          </cell>
          <cell r="E18">
            <v>292963328</v>
          </cell>
          <cell r="F18">
            <v>286456224</v>
          </cell>
          <cell r="G18">
            <v>276599424</v>
          </cell>
          <cell r="H18">
            <v>290947264</v>
          </cell>
          <cell r="I18">
            <v>298685696</v>
          </cell>
          <cell r="J18">
            <v>288272224</v>
          </cell>
          <cell r="K18">
            <v>291660352</v>
          </cell>
          <cell r="L18">
            <v>310632224</v>
          </cell>
          <cell r="M18">
            <v>323593088</v>
          </cell>
          <cell r="N18">
            <v>298122880</v>
          </cell>
          <cell r="O18">
            <v>306126784</v>
          </cell>
          <cell r="P18">
            <v>306080960</v>
          </cell>
          <cell r="Q18">
            <v>309637120</v>
          </cell>
          <cell r="R18">
            <v>305353984</v>
          </cell>
          <cell r="S18">
            <v>292454944</v>
          </cell>
          <cell r="T18">
            <v>300737760</v>
          </cell>
          <cell r="U18">
            <v>294499488</v>
          </cell>
          <cell r="V18">
            <v>300013120</v>
          </cell>
          <cell r="W18">
            <v>309582880</v>
          </cell>
          <cell r="X18">
            <v>301911264</v>
          </cell>
          <cell r="Y18">
            <v>300029728</v>
          </cell>
          <cell r="Z18">
            <v>301650816</v>
          </cell>
          <cell r="AA18">
            <v>305869248</v>
          </cell>
          <cell r="AB18">
            <v>312925344</v>
          </cell>
          <cell r="AC18">
            <v>328438912</v>
          </cell>
          <cell r="AD18">
            <v>326099360</v>
          </cell>
          <cell r="AE18">
            <v>319116352</v>
          </cell>
          <cell r="AF18">
            <v>321096192</v>
          </cell>
          <cell r="AG18">
            <v>333255872</v>
          </cell>
          <cell r="AH18">
            <v>324814400</v>
          </cell>
          <cell r="AI18">
            <v>345188032</v>
          </cell>
          <cell r="AJ18">
            <v>340071808</v>
          </cell>
          <cell r="AK18">
            <v>350317984</v>
          </cell>
          <cell r="AL18">
            <v>333870464</v>
          </cell>
          <cell r="AM18">
            <v>324624608</v>
          </cell>
          <cell r="AN18">
            <v>335902080</v>
          </cell>
          <cell r="AO18">
            <v>349822848</v>
          </cell>
          <cell r="AP18">
            <v>340447092</v>
          </cell>
          <cell r="AQ18">
            <v>343657908</v>
          </cell>
          <cell r="AR18">
            <v>351545796</v>
          </cell>
          <cell r="AS18">
            <v>365744904</v>
          </cell>
          <cell r="AT18">
            <v>349979064</v>
          </cell>
          <cell r="AU18">
            <v>368045700</v>
          </cell>
          <cell r="AV18">
            <v>365702064</v>
          </cell>
          <cell r="AW18">
            <v>372488448</v>
          </cell>
          <cell r="AX18">
            <v>353593992</v>
          </cell>
          <cell r="AY18">
            <v>354505728</v>
          </cell>
          <cell r="AZ18">
            <v>375881700</v>
          </cell>
          <cell r="BA18">
            <v>376962864</v>
          </cell>
          <cell r="BB18">
            <v>367494576</v>
          </cell>
          <cell r="BC18">
            <v>374339208</v>
          </cell>
          <cell r="BD18">
            <v>374069064</v>
          </cell>
          <cell r="BE18">
            <v>377903184</v>
          </cell>
          <cell r="BF18">
            <v>367800648</v>
          </cell>
          <cell r="BG18">
            <v>372126156</v>
          </cell>
          <cell r="BH18">
            <v>386130948</v>
          </cell>
          <cell r="BI18">
            <v>385163640</v>
          </cell>
          <cell r="BJ18">
            <v>368938788</v>
          </cell>
        </row>
        <row r="19">
          <cell r="B19">
            <v>949679488</v>
          </cell>
          <cell r="C19">
            <v>967104256</v>
          </cell>
          <cell r="D19">
            <v>1015344704</v>
          </cell>
          <cell r="E19">
            <v>1047737408</v>
          </cell>
          <cell r="F19">
            <v>1005570432</v>
          </cell>
          <cell r="G19">
            <v>1007845888</v>
          </cell>
          <cell r="H19">
            <v>1037983040</v>
          </cell>
          <cell r="I19">
            <v>1048489152</v>
          </cell>
          <cell r="J19">
            <v>989236416</v>
          </cell>
          <cell r="K19">
            <v>1030306688</v>
          </cell>
          <cell r="L19">
            <v>1037523136</v>
          </cell>
          <cell r="M19">
            <v>1058586944</v>
          </cell>
          <cell r="N19">
            <v>971717632</v>
          </cell>
          <cell r="O19">
            <v>1029541184</v>
          </cell>
          <cell r="P19">
            <v>1026818432</v>
          </cell>
          <cell r="Q19">
            <v>1010802368</v>
          </cell>
          <cell r="R19">
            <v>999730752</v>
          </cell>
          <cell r="S19">
            <v>980940096</v>
          </cell>
          <cell r="T19">
            <v>1065835584</v>
          </cell>
          <cell r="U19">
            <v>1087035392</v>
          </cell>
          <cell r="V19">
            <v>1040408128</v>
          </cell>
          <cell r="W19">
            <v>1007815040</v>
          </cell>
          <cell r="X19">
            <v>1045732288</v>
          </cell>
          <cell r="Y19">
            <v>1079958528</v>
          </cell>
          <cell r="Z19">
            <v>1056105152</v>
          </cell>
          <cell r="AA19">
            <v>1046137664</v>
          </cell>
          <cell r="AB19">
            <v>1114172544</v>
          </cell>
          <cell r="AC19">
            <v>1114224896</v>
          </cell>
          <cell r="AD19">
            <v>1092883328</v>
          </cell>
          <cell r="AE19">
            <v>1111998336</v>
          </cell>
          <cell r="AF19">
            <v>1211886976</v>
          </cell>
          <cell r="AG19">
            <v>1172440704</v>
          </cell>
          <cell r="AH19">
            <v>1114929152</v>
          </cell>
          <cell r="AI19">
            <v>1164529152</v>
          </cell>
          <cell r="AJ19">
            <v>1223451520</v>
          </cell>
          <cell r="AK19">
            <v>1226942208</v>
          </cell>
          <cell r="AL19">
            <v>1181831936</v>
          </cell>
          <cell r="AM19">
            <v>1166183296</v>
          </cell>
          <cell r="AN19">
            <v>1218766336</v>
          </cell>
          <cell r="AO19">
            <v>1213902976</v>
          </cell>
          <cell r="AP19">
            <v>1223388144</v>
          </cell>
          <cell r="AQ19">
            <v>1232837436</v>
          </cell>
          <cell r="AR19">
            <v>1240229076</v>
          </cell>
          <cell r="AS19">
            <v>1279437060</v>
          </cell>
          <cell r="AT19">
            <v>1245437712</v>
          </cell>
          <cell r="AU19">
            <v>1302684780</v>
          </cell>
          <cell r="AV19">
            <v>1305965784</v>
          </cell>
          <cell r="AW19">
            <v>1318249296</v>
          </cell>
          <cell r="AX19">
            <v>1347666276</v>
          </cell>
          <cell r="AY19">
            <v>1297065552</v>
          </cell>
          <cell r="AZ19">
            <v>1332925128</v>
          </cell>
          <cell r="BA19">
            <v>1384075872</v>
          </cell>
          <cell r="BB19">
            <v>1352109924</v>
          </cell>
          <cell r="BC19">
            <v>1372763016</v>
          </cell>
          <cell r="BD19">
            <v>1373894940</v>
          </cell>
          <cell r="BE19">
            <v>1386635592</v>
          </cell>
          <cell r="BF19">
            <v>1275153288</v>
          </cell>
          <cell r="BG19">
            <v>1320632436</v>
          </cell>
          <cell r="BH19">
            <v>1348074456</v>
          </cell>
          <cell r="BI19">
            <v>1374088176</v>
          </cell>
          <cell r="BJ19">
            <v>1288327644</v>
          </cell>
        </row>
        <row r="20">
          <cell r="B20">
            <v>561661184</v>
          </cell>
          <cell r="C20">
            <v>584415936</v>
          </cell>
          <cell r="D20">
            <v>656898944</v>
          </cell>
          <cell r="E20">
            <v>634191872</v>
          </cell>
          <cell r="F20">
            <v>580748544</v>
          </cell>
          <cell r="G20">
            <v>601450048</v>
          </cell>
          <cell r="H20">
            <v>645073536</v>
          </cell>
          <cell r="I20">
            <v>659192704</v>
          </cell>
          <cell r="J20">
            <v>621616576</v>
          </cell>
          <cell r="K20">
            <v>648684096</v>
          </cell>
          <cell r="L20">
            <v>673650176</v>
          </cell>
          <cell r="M20">
            <v>715842944</v>
          </cell>
          <cell r="N20">
            <v>636655360</v>
          </cell>
          <cell r="O20">
            <v>678815488</v>
          </cell>
          <cell r="P20">
            <v>675695616</v>
          </cell>
          <cell r="Q20">
            <v>714028032</v>
          </cell>
          <cell r="R20">
            <v>654505920</v>
          </cell>
          <cell r="S20">
            <v>696169088</v>
          </cell>
          <cell r="T20">
            <v>749228672</v>
          </cell>
          <cell r="U20">
            <v>729491776</v>
          </cell>
          <cell r="V20">
            <v>662929664</v>
          </cell>
          <cell r="W20">
            <v>722885568</v>
          </cell>
          <cell r="X20">
            <v>714777856</v>
          </cell>
          <cell r="Y20">
            <v>689803392</v>
          </cell>
          <cell r="Z20">
            <v>685883968</v>
          </cell>
          <cell r="AA20">
            <v>723538880</v>
          </cell>
          <cell r="AB20">
            <v>726685824</v>
          </cell>
          <cell r="AC20">
            <v>735729472</v>
          </cell>
          <cell r="AD20">
            <v>677285184</v>
          </cell>
          <cell r="AE20">
            <v>693449856</v>
          </cell>
          <cell r="AF20">
            <v>735460608</v>
          </cell>
          <cell r="AG20">
            <v>704661312</v>
          </cell>
          <cell r="AH20">
            <v>695415040</v>
          </cell>
          <cell r="AI20">
            <v>693911488</v>
          </cell>
          <cell r="AJ20">
            <v>710728832</v>
          </cell>
          <cell r="AK20">
            <v>686834816</v>
          </cell>
          <cell r="AL20">
            <v>701295360</v>
          </cell>
          <cell r="AM20">
            <v>718891456</v>
          </cell>
          <cell r="AN20">
            <v>755703616</v>
          </cell>
          <cell r="AO20">
            <v>738493952</v>
          </cell>
          <cell r="AP20">
            <v>715360584</v>
          </cell>
          <cell r="AQ20">
            <v>726156624</v>
          </cell>
          <cell r="AR20">
            <v>710791152</v>
          </cell>
          <cell r="AS20">
            <v>730936140</v>
          </cell>
          <cell r="AT20">
            <v>685053708</v>
          </cell>
          <cell r="AU20">
            <v>719178612</v>
          </cell>
          <cell r="AV20">
            <v>730348548</v>
          </cell>
          <cell r="AW20">
            <v>717691320</v>
          </cell>
          <cell r="AX20">
            <v>692735208</v>
          </cell>
          <cell r="AY20">
            <v>729251316</v>
          </cell>
          <cell r="AZ20">
            <v>730582644</v>
          </cell>
          <cell r="BA20">
            <v>731353668</v>
          </cell>
          <cell r="BB20">
            <v>679039332</v>
          </cell>
          <cell r="BC20">
            <v>719695704</v>
          </cell>
          <cell r="BD20">
            <v>743206560</v>
          </cell>
          <cell r="BE20">
            <v>773313312</v>
          </cell>
          <cell r="BF20">
            <v>748596552</v>
          </cell>
          <cell r="BG20">
            <v>762585540</v>
          </cell>
          <cell r="BH20">
            <v>783395868</v>
          </cell>
          <cell r="BI20">
            <v>777324036</v>
          </cell>
          <cell r="BJ20">
            <v>786605220</v>
          </cell>
        </row>
        <row r="21">
          <cell r="B21">
            <v>444635328</v>
          </cell>
          <cell r="C21">
            <v>461851744</v>
          </cell>
          <cell r="D21">
            <v>486735968</v>
          </cell>
          <cell r="E21">
            <v>467547264</v>
          </cell>
          <cell r="F21">
            <v>459575232</v>
          </cell>
          <cell r="G21">
            <v>472539136</v>
          </cell>
          <cell r="H21">
            <v>470768160</v>
          </cell>
          <cell r="I21">
            <v>458664672</v>
          </cell>
          <cell r="J21">
            <v>462439936</v>
          </cell>
          <cell r="K21">
            <v>459547488</v>
          </cell>
          <cell r="L21">
            <v>458880672</v>
          </cell>
          <cell r="M21">
            <v>482615552</v>
          </cell>
          <cell r="N21">
            <v>459014112</v>
          </cell>
          <cell r="O21">
            <v>491123872</v>
          </cell>
          <cell r="P21">
            <v>493312480</v>
          </cell>
          <cell r="Q21">
            <v>479909504</v>
          </cell>
          <cell r="R21">
            <v>481078848</v>
          </cell>
          <cell r="S21">
            <v>451625568</v>
          </cell>
          <cell r="T21">
            <v>485389984</v>
          </cell>
          <cell r="U21">
            <v>479122688</v>
          </cell>
          <cell r="V21">
            <v>474993792</v>
          </cell>
          <cell r="W21">
            <v>483550368</v>
          </cell>
          <cell r="X21">
            <v>488980672</v>
          </cell>
          <cell r="Y21">
            <v>521108480</v>
          </cell>
          <cell r="Z21">
            <v>509797952</v>
          </cell>
          <cell r="AA21">
            <v>511926592</v>
          </cell>
          <cell r="AB21">
            <v>525731328</v>
          </cell>
          <cell r="AC21">
            <v>526602336</v>
          </cell>
          <cell r="AD21">
            <v>512176288</v>
          </cell>
          <cell r="AE21">
            <v>540869440</v>
          </cell>
          <cell r="AF21">
            <v>558487744</v>
          </cell>
          <cell r="AG21">
            <v>557414272</v>
          </cell>
          <cell r="AH21">
            <v>553580992</v>
          </cell>
          <cell r="AI21">
            <v>570389888</v>
          </cell>
          <cell r="AJ21">
            <v>541050048</v>
          </cell>
          <cell r="AK21">
            <v>556385664</v>
          </cell>
          <cell r="AL21">
            <v>548522496</v>
          </cell>
          <cell r="AM21">
            <v>551567360</v>
          </cell>
          <cell r="AN21">
            <v>563754688</v>
          </cell>
          <cell r="AO21">
            <v>581443328</v>
          </cell>
          <cell r="AP21">
            <v>581935464</v>
          </cell>
          <cell r="AQ21">
            <v>587830020</v>
          </cell>
          <cell r="AR21">
            <v>603564072</v>
          </cell>
          <cell r="AS21">
            <v>608831628</v>
          </cell>
          <cell r="AT21">
            <v>576112596</v>
          </cell>
          <cell r="AU21">
            <v>598814952</v>
          </cell>
          <cell r="AV21">
            <v>615180396</v>
          </cell>
          <cell r="AW21">
            <v>604058580</v>
          </cell>
          <cell r="AX21">
            <v>585347544</v>
          </cell>
          <cell r="AY21">
            <v>557972832</v>
          </cell>
          <cell r="AZ21">
            <v>586647684</v>
          </cell>
          <cell r="BA21">
            <v>587625792</v>
          </cell>
          <cell r="BB21">
            <v>588068976</v>
          </cell>
          <cell r="BC21">
            <v>598675212</v>
          </cell>
          <cell r="BD21">
            <v>624987048</v>
          </cell>
          <cell r="BE21">
            <v>606979284</v>
          </cell>
          <cell r="BF21">
            <v>609912024</v>
          </cell>
          <cell r="BG21">
            <v>615941556</v>
          </cell>
          <cell r="BH21">
            <v>629590032</v>
          </cell>
          <cell r="BI21">
            <v>616234668</v>
          </cell>
          <cell r="BJ21">
            <v>614389524</v>
          </cell>
        </row>
        <row r="22">
          <cell r="B22">
            <v>1365300096</v>
          </cell>
          <cell r="C22">
            <v>1417493120</v>
          </cell>
          <cell r="D22">
            <v>1418936320</v>
          </cell>
          <cell r="E22">
            <v>1441123072</v>
          </cell>
          <cell r="F22">
            <v>1399988992</v>
          </cell>
          <cell r="G22">
            <v>1368121600</v>
          </cell>
          <cell r="H22">
            <v>1425235712</v>
          </cell>
          <cell r="I22">
            <v>1426566144</v>
          </cell>
          <cell r="J22">
            <v>1395455104</v>
          </cell>
          <cell r="K22">
            <v>1405727360</v>
          </cell>
          <cell r="L22">
            <v>1475690368</v>
          </cell>
          <cell r="M22">
            <v>1507870464</v>
          </cell>
          <cell r="N22">
            <v>1428718976</v>
          </cell>
          <cell r="O22">
            <v>1530116608</v>
          </cell>
          <cell r="P22">
            <v>1518573056</v>
          </cell>
          <cell r="Q22">
            <v>1490509056</v>
          </cell>
          <cell r="R22">
            <v>1442761088</v>
          </cell>
          <cell r="S22">
            <v>1382413440</v>
          </cell>
          <cell r="T22">
            <v>1493124480</v>
          </cell>
          <cell r="U22">
            <v>1513581696</v>
          </cell>
          <cell r="V22">
            <v>1494161152</v>
          </cell>
          <cell r="W22">
            <v>1520315392</v>
          </cell>
          <cell r="X22">
            <v>1536159488</v>
          </cell>
          <cell r="Y22">
            <v>1581322880</v>
          </cell>
          <cell r="Z22">
            <v>1571546880</v>
          </cell>
          <cell r="AA22">
            <v>1527335296</v>
          </cell>
          <cell r="AB22">
            <v>1587369216</v>
          </cell>
          <cell r="AC22">
            <v>1589014400</v>
          </cell>
          <cell r="AD22">
            <v>1587344512</v>
          </cell>
          <cell r="AE22">
            <v>1599567872</v>
          </cell>
          <cell r="AF22">
            <v>1632554112</v>
          </cell>
          <cell r="AG22">
            <v>1583283456</v>
          </cell>
          <cell r="AH22">
            <v>1581708928</v>
          </cell>
          <cell r="AI22">
            <v>1605817216</v>
          </cell>
          <cell r="AJ22">
            <v>1605604608</v>
          </cell>
          <cell r="AK22">
            <v>1637831936</v>
          </cell>
          <cell r="AL22">
            <v>1553757184</v>
          </cell>
          <cell r="AM22">
            <v>1576227456</v>
          </cell>
          <cell r="AN22">
            <v>1632649088</v>
          </cell>
          <cell r="AO22">
            <v>1645815168</v>
          </cell>
          <cell r="AP22">
            <v>1628128980</v>
          </cell>
          <cell r="AQ22">
            <v>1621985904</v>
          </cell>
          <cell r="AR22">
            <v>1660056612</v>
          </cell>
          <cell r="AS22">
            <v>1715682804</v>
          </cell>
          <cell r="AT22">
            <v>1641512628</v>
          </cell>
          <cell r="AU22">
            <v>1739038344</v>
          </cell>
          <cell r="AV22">
            <v>1699049640</v>
          </cell>
          <cell r="AW22">
            <v>1727216772</v>
          </cell>
          <cell r="AX22">
            <v>1748533092</v>
          </cell>
          <cell r="AY22">
            <v>1687814340</v>
          </cell>
          <cell r="AZ22">
            <v>1758400128</v>
          </cell>
          <cell r="BA22">
            <v>1746304524</v>
          </cell>
          <cell r="BB22">
            <v>1733591568</v>
          </cell>
          <cell r="BC22">
            <v>1694958432</v>
          </cell>
          <cell r="BD22">
            <v>1764607956</v>
          </cell>
          <cell r="BE22">
            <v>1798251744</v>
          </cell>
          <cell r="BF22">
            <v>1770120984</v>
          </cell>
          <cell r="BG22">
            <v>1756886664</v>
          </cell>
          <cell r="BH22">
            <v>1778054100</v>
          </cell>
          <cell r="BI22">
            <v>1814278800</v>
          </cell>
          <cell r="BJ22">
            <v>1770855228</v>
          </cell>
        </row>
        <row r="23">
          <cell r="B23">
            <v>2803195392</v>
          </cell>
          <cell r="C23">
            <v>2886983424</v>
          </cell>
          <cell r="D23">
            <v>2968363776</v>
          </cell>
          <cell r="E23">
            <v>3085057280</v>
          </cell>
          <cell r="F23">
            <v>3047636224</v>
          </cell>
          <cell r="G23">
            <v>3036001024</v>
          </cell>
          <cell r="H23">
            <v>3125376000</v>
          </cell>
          <cell r="I23">
            <v>3140451328</v>
          </cell>
          <cell r="J23">
            <v>2956231168</v>
          </cell>
          <cell r="K23">
            <v>3006348288</v>
          </cell>
          <cell r="L23">
            <v>3069062912</v>
          </cell>
          <cell r="M23">
            <v>3119975936</v>
          </cell>
          <cell r="N23">
            <v>2994107136</v>
          </cell>
          <cell r="O23">
            <v>3201341184</v>
          </cell>
          <cell r="P23">
            <v>3171334656</v>
          </cell>
          <cell r="Q23">
            <v>3213120000</v>
          </cell>
          <cell r="R23">
            <v>3153829632</v>
          </cell>
          <cell r="S23">
            <v>3096768512</v>
          </cell>
          <cell r="T23">
            <v>3299525120</v>
          </cell>
          <cell r="U23">
            <v>3285313024</v>
          </cell>
          <cell r="V23">
            <v>3213299968</v>
          </cell>
          <cell r="W23">
            <v>3307197952</v>
          </cell>
          <cell r="X23">
            <v>3380465664</v>
          </cell>
          <cell r="Y23">
            <v>3371358720</v>
          </cell>
          <cell r="Z23">
            <v>3356613120</v>
          </cell>
          <cell r="AA23">
            <v>3415345664</v>
          </cell>
          <cell r="AB23">
            <v>3476299264</v>
          </cell>
          <cell r="AC23">
            <v>3481765632</v>
          </cell>
          <cell r="AD23">
            <v>3484190208</v>
          </cell>
          <cell r="AE23">
            <v>3492837376</v>
          </cell>
          <cell r="AF23">
            <v>3627361536</v>
          </cell>
          <cell r="AG23">
            <v>3586492160</v>
          </cell>
          <cell r="AH23">
            <v>3326930432</v>
          </cell>
          <cell r="AI23">
            <v>3540194304</v>
          </cell>
          <cell r="AJ23">
            <v>3634012416</v>
          </cell>
          <cell r="AK23">
            <v>3767771648</v>
          </cell>
          <cell r="AL23">
            <v>3593046528</v>
          </cell>
          <cell r="AM23">
            <v>3551169024</v>
          </cell>
          <cell r="AN23">
            <v>3653330944</v>
          </cell>
          <cell r="AO23">
            <v>3700942848</v>
          </cell>
          <cell r="AP23">
            <v>3645154884</v>
          </cell>
          <cell r="AQ23">
            <v>3656351208</v>
          </cell>
          <cell r="AR23">
            <v>3769148520</v>
          </cell>
          <cell r="AS23">
            <v>3726663864</v>
          </cell>
          <cell r="AT23">
            <v>3628542936</v>
          </cell>
          <cell r="AU23">
            <v>3789305844</v>
          </cell>
          <cell r="AV23">
            <v>3785248188</v>
          </cell>
          <cell r="AW23">
            <v>3828630744</v>
          </cell>
          <cell r="AX23">
            <v>3825353676</v>
          </cell>
          <cell r="AY23">
            <v>3792526884</v>
          </cell>
          <cell r="AZ23">
            <v>3923684256</v>
          </cell>
          <cell r="BA23">
            <v>4018398888</v>
          </cell>
          <cell r="BB23">
            <v>3848689632</v>
          </cell>
          <cell r="BC23">
            <v>3921162684</v>
          </cell>
          <cell r="BD23">
            <v>4086295092</v>
          </cell>
          <cell r="BE23">
            <v>4076368596</v>
          </cell>
          <cell r="BF23">
            <v>3930918132</v>
          </cell>
          <cell r="BG23">
            <v>3962683824</v>
          </cell>
          <cell r="BH23">
            <v>4081888356</v>
          </cell>
          <cell r="BI23">
            <v>4160213124</v>
          </cell>
          <cell r="BJ23">
            <v>3973266960</v>
          </cell>
        </row>
        <row r="24">
          <cell r="B24">
            <v>749170432</v>
          </cell>
          <cell r="C24">
            <v>751610048</v>
          </cell>
          <cell r="D24">
            <v>760099264</v>
          </cell>
          <cell r="E24">
            <v>793479296</v>
          </cell>
          <cell r="F24">
            <v>769026752</v>
          </cell>
          <cell r="G24">
            <v>775198400</v>
          </cell>
          <cell r="H24">
            <v>765118400</v>
          </cell>
          <cell r="I24">
            <v>760412480</v>
          </cell>
          <cell r="J24">
            <v>721487808</v>
          </cell>
          <cell r="K24">
            <v>727802880</v>
          </cell>
          <cell r="L24">
            <v>749644800</v>
          </cell>
          <cell r="M24">
            <v>803834752</v>
          </cell>
          <cell r="N24">
            <v>798741888</v>
          </cell>
          <cell r="O24">
            <v>815624000</v>
          </cell>
          <cell r="P24">
            <v>800528768</v>
          </cell>
          <cell r="Q24">
            <v>809127872</v>
          </cell>
          <cell r="R24">
            <v>798766336</v>
          </cell>
          <cell r="S24">
            <v>757540096</v>
          </cell>
          <cell r="T24">
            <v>825109312</v>
          </cell>
          <cell r="U24">
            <v>826122624</v>
          </cell>
          <cell r="V24">
            <v>789807424</v>
          </cell>
          <cell r="W24">
            <v>775025664</v>
          </cell>
          <cell r="X24">
            <v>829579328</v>
          </cell>
          <cell r="Y24">
            <v>800778560</v>
          </cell>
          <cell r="Z24">
            <v>841742784</v>
          </cell>
          <cell r="AA24">
            <v>838698624</v>
          </cell>
          <cell r="AB24">
            <v>845094272</v>
          </cell>
          <cell r="AC24">
            <v>866602240</v>
          </cell>
          <cell r="AD24">
            <v>863726912</v>
          </cell>
          <cell r="AE24">
            <v>822529216</v>
          </cell>
          <cell r="AF24">
            <v>845057344</v>
          </cell>
          <cell r="AG24">
            <v>854901248</v>
          </cell>
          <cell r="AH24">
            <v>869670720</v>
          </cell>
          <cell r="AI24">
            <v>845026112</v>
          </cell>
          <cell r="AJ24">
            <v>824288320</v>
          </cell>
          <cell r="AK24">
            <v>856486656</v>
          </cell>
          <cell r="AL24">
            <v>856884480</v>
          </cell>
          <cell r="AM24">
            <v>836632128</v>
          </cell>
          <cell r="AN24">
            <v>836859584</v>
          </cell>
          <cell r="AO24">
            <v>885463104</v>
          </cell>
          <cell r="AP24">
            <v>880789884</v>
          </cell>
          <cell r="AQ24">
            <v>904695096</v>
          </cell>
          <cell r="AR24">
            <v>902524692</v>
          </cell>
          <cell r="AS24">
            <v>901866468</v>
          </cell>
          <cell r="AT24">
            <v>885092928</v>
          </cell>
          <cell r="AU24">
            <v>934491636</v>
          </cell>
          <cell r="AV24">
            <v>915392808</v>
          </cell>
          <cell r="AW24">
            <v>914901516</v>
          </cell>
          <cell r="AX24">
            <v>926362284</v>
          </cell>
          <cell r="AY24">
            <v>886590720</v>
          </cell>
          <cell r="AZ24">
            <v>916245408</v>
          </cell>
          <cell r="BA24">
            <v>929174292</v>
          </cell>
          <cell r="BB24">
            <v>950878440</v>
          </cell>
          <cell r="BC24">
            <v>929034240</v>
          </cell>
          <cell r="BD24">
            <v>951093204</v>
          </cell>
          <cell r="BE24">
            <v>931498728</v>
          </cell>
          <cell r="BF24">
            <v>966680160</v>
          </cell>
          <cell r="BG24">
            <v>939994632</v>
          </cell>
          <cell r="BH24">
            <v>973629912</v>
          </cell>
          <cell r="BI24">
            <v>963687384</v>
          </cell>
          <cell r="BJ24">
            <v>978820452</v>
          </cell>
        </row>
        <row r="25">
          <cell r="B25">
            <v>338768352</v>
          </cell>
          <cell r="C25">
            <v>344552096</v>
          </cell>
          <cell r="D25">
            <v>352600256</v>
          </cell>
          <cell r="E25">
            <v>362164672</v>
          </cell>
          <cell r="F25">
            <v>352267264</v>
          </cell>
          <cell r="G25">
            <v>363821408</v>
          </cell>
          <cell r="H25">
            <v>364569536</v>
          </cell>
          <cell r="I25">
            <v>373345824</v>
          </cell>
          <cell r="J25">
            <v>362751872</v>
          </cell>
          <cell r="K25">
            <v>372618112</v>
          </cell>
          <cell r="L25">
            <v>364974560</v>
          </cell>
          <cell r="M25">
            <v>379996352</v>
          </cell>
          <cell r="N25">
            <v>358567936</v>
          </cell>
          <cell r="O25">
            <v>381491552</v>
          </cell>
          <cell r="P25">
            <v>376059072</v>
          </cell>
          <cell r="Q25">
            <v>382260160</v>
          </cell>
          <cell r="R25">
            <v>373469120</v>
          </cell>
          <cell r="S25">
            <v>370118688</v>
          </cell>
          <cell r="T25">
            <v>386329888</v>
          </cell>
          <cell r="U25">
            <v>383188320</v>
          </cell>
          <cell r="V25">
            <v>388600480</v>
          </cell>
          <cell r="W25">
            <v>388954496</v>
          </cell>
          <cell r="X25">
            <v>389073632</v>
          </cell>
          <cell r="Y25">
            <v>387214144</v>
          </cell>
          <cell r="Z25">
            <v>389488032</v>
          </cell>
          <cell r="AA25">
            <v>389130080</v>
          </cell>
          <cell r="AB25">
            <v>394452320</v>
          </cell>
          <cell r="AC25">
            <v>399648000</v>
          </cell>
          <cell r="AD25">
            <v>396903328</v>
          </cell>
          <cell r="AE25">
            <v>394175904</v>
          </cell>
          <cell r="AF25">
            <v>396854624</v>
          </cell>
          <cell r="AG25">
            <v>399026624</v>
          </cell>
          <cell r="AH25">
            <v>385769696</v>
          </cell>
          <cell r="AI25">
            <v>392796672</v>
          </cell>
          <cell r="AJ25">
            <v>392126592</v>
          </cell>
          <cell r="AK25">
            <v>404957088</v>
          </cell>
          <cell r="AL25">
            <v>392961216</v>
          </cell>
          <cell r="AM25">
            <v>391246784</v>
          </cell>
          <cell r="AN25">
            <v>393876096</v>
          </cell>
          <cell r="AO25">
            <v>404703680</v>
          </cell>
          <cell r="AP25">
            <v>405903132</v>
          </cell>
          <cell r="AQ25">
            <v>397207572</v>
          </cell>
          <cell r="AR25">
            <v>387911844</v>
          </cell>
          <cell r="AS25">
            <v>390742332</v>
          </cell>
          <cell r="AT25">
            <v>403638768</v>
          </cell>
          <cell r="AU25">
            <v>405423540</v>
          </cell>
          <cell r="AV25">
            <v>419879580</v>
          </cell>
          <cell r="AW25">
            <v>416147064</v>
          </cell>
          <cell r="AX25">
            <v>430011552</v>
          </cell>
          <cell r="AY25">
            <v>417381288</v>
          </cell>
          <cell r="AZ25">
            <v>410449428</v>
          </cell>
          <cell r="BA25">
            <v>425846136</v>
          </cell>
          <cell r="BB25">
            <v>433192152</v>
          </cell>
          <cell r="BC25">
            <v>423156564</v>
          </cell>
          <cell r="BD25">
            <v>426690180</v>
          </cell>
          <cell r="BE25">
            <v>428855280</v>
          </cell>
          <cell r="BF25">
            <v>432548964</v>
          </cell>
          <cell r="BG25">
            <v>428773116</v>
          </cell>
          <cell r="BH25">
            <v>434410716</v>
          </cell>
          <cell r="BI25">
            <v>440772972</v>
          </cell>
          <cell r="BJ25">
            <v>438513300</v>
          </cell>
        </row>
        <row r="26">
          <cell r="B26">
            <v>199270896</v>
          </cell>
          <cell r="C26">
            <v>200888608</v>
          </cell>
          <cell r="D26">
            <v>193315136</v>
          </cell>
          <cell r="E26">
            <v>206359456</v>
          </cell>
          <cell r="F26">
            <v>205500880</v>
          </cell>
          <cell r="G26">
            <v>202520544</v>
          </cell>
          <cell r="H26">
            <v>202820784</v>
          </cell>
          <cell r="I26">
            <v>213695552</v>
          </cell>
          <cell r="J26">
            <v>205275712</v>
          </cell>
          <cell r="K26">
            <v>205256000</v>
          </cell>
          <cell r="L26">
            <v>203797840</v>
          </cell>
          <cell r="M26">
            <v>219774368</v>
          </cell>
          <cell r="N26">
            <v>208259152</v>
          </cell>
          <cell r="O26">
            <v>216694432</v>
          </cell>
          <cell r="P26">
            <v>210346384</v>
          </cell>
          <cell r="Q26">
            <v>223964688</v>
          </cell>
          <cell r="R26">
            <v>230375072</v>
          </cell>
          <cell r="S26">
            <v>209955264</v>
          </cell>
          <cell r="T26">
            <v>220034464</v>
          </cell>
          <cell r="U26">
            <v>229211824</v>
          </cell>
          <cell r="V26">
            <v>229086688</v>
          </cell>
          <cell r="W26">
            <v>233697824</v>
          </cell>
          <cell r="X26">
            <v>227330656</v>
          </cell>
          <cell r="Y26">
            <v>235701648</v>
          </cell>
          <cell r="Z26">
            <v>235550576</v>
          </cell>
          <cell r="AA26">
            <v>224474112</v>
          </cell>
          <cell r="AB26">
            <v>221419664</v>
          </cell>
          <cell r="AC26">
            <v>234225536</v>
          </cell>
          <cell r="AD26">
            <v>238024960</v>
          </cell>
          <cell r="AE26">
            <v>235353152</v>
          </cell>
          <cell r="AF26">
            <v>230348032</v>
          </cell>
          <cell r="AG26">
            <v>237927312</v>
          </cell>
          <cell r="AH26">
            <v>245910432</v>
          </cell>
          <cell r="AI26">
            <v>242361792</v>
          </cell>
          <cell r="AJ26">
            <v>236559008</v>
          </cell>
          <cell r="AK26">
            <v>248170192</v>
          </cell>
          <cell r="AL26">
            <v>248594768</v>
          </cell>
          <cell r="AM26">
            <v>239220688</v>
          </cell>
          <cell r="AN26">
            <v>242742400</v>
          </cell>
          <cell r="AO26">
            <v>248738944</v>
          </cell>
          <cell r="AP26">
            <v>259115880</v>
          </cell>
          <cell r="AQ26">
            <v>253485204</v>
          </cell>
          <cell r="AR26">
            <v>245302968</v>
          </cell>
          <cell r="AS26">
            <v>260022372</v>
          </cell>
          <cell r="AT26">
            <v>257671668</v>
          </cell>
          <cell r="AU26">
            <v>263744580</v>
          </cell>
          <cell r="AV26">
            <v>258594876</v>
          </cell>
          <cell r="AW26">
            <v>269847936</v>
          </cell>
          <cell r="AX26">
            <v>276430488</v>
          </cell>
          <cell r="AY26">
            <v>265444416</v>
          </cell>
          <cell r="AZ26">
            <v>268424916</v>
          </cell>
          <cell r="BA26">
            <v>283549824</v>
          </cell>
          <cell r="BB26">
            <v>287937072</v>
          </cell>
          <cell r="BC26">
            <v>277790628</v>
          </cell>
          <cell r="BD26">
            <v>277113240</v>
          </cell>
          <cell r="BE26">
            <v>275368356</v>
          </cell>
          <cell r="BF26">
            <v>279484380</v>
          </cell>
          <cell r="BG26">
            <v>283357320</v>
          </cell>
          <cell r="BH26">
            <v>279601500</v>
          </cell>
          <cell r="BI26">
            <v>282394848</v>
          </cell>
          <cell r="BJ26">
            <v>292555572</v>
          </cell>
        </row>
        <row r="27">
          <cell r="B27">
            <v>893658112</v>
          </cell>
          <cell r="C27">
            <v>941161984</v>
          </cell>
          <cell r="D27">
            <v>917508160</v>
          </cell>
          <cell r="E27">
            <v>967586752</v>
          </cell>
          <cell r="F27">
            <v>957951232</v>
          </cell>
          <cell r="G27">
            <v>953512960</v>
          </cell>
          <cell r="H27">
            <v>990177664</v>
          </cell>
          <cell r="I27">
            <v>998628864</v>
          </cell>
          <cell r="J27">
            <v>953261888</v>
          </cell>
          <cell r="K27">
            <v>983398784</v>
          </cell>
          <cell r="L27">
            <v>1012315392</v>
          </cell>
          <cell r="M27">
            <v>1036822784</v>
          </cell>
          <cell r="N27">
            <v>967486208</v>
          </cell>
          <cell r="O27">
            <v>1035705024</v>
          </cell>
          <cell r="P27">
            <v>1023689984</v>
          </cell>
          <cell r="Q27">
            <v>1045072000</v>
          </cell>
          <cell r="R27">
            <v>990442368</v>
          </cell>
          <cell r="S27">
            <v>960327232</v>
          </cell>
          <cell r="T27">
            <v>994774144</v>
          </cell>
          <cell r="U27">
            <v>1016964928</v>
          </cell>
          <cell r="V27">
            <v>982446912</v>
          </cell>
          <cell r="W27">
            <v>1026981120</v>
          </cell>
          <cell r="X27">
            <v>1004277440</v>
          </cell>
          <cell r="Y27">
            <v>1067544512</v>
          </cell>
          <cell r="Z27">
            <v>1013949248</v>
          </cell>
          <cell r="AA27">
            <v>1037454656</v>
          </cell>
          <cell r="AB27">
            <v>1036404800</v>
          </cell>
          <cell r="AC27">
            <v>1066283584</v>
          </cell>
          <cell r="AD27">
            <v>1040041792</v>
          </cell>
          <cell r="AE27">
            <v>1043007616</v>
          </cell>
          <cell r="AF27">
            <v>1056000320</v>
          </cell>
          <cell r="AG27">
            <v>1093025280</v>
          </cell>
          <cell r="AH27">
            <v>1017474176</v>
          </cell>
          <cell r="AI27">
            <v>1072680704</v>
          </cell>
          <cell r="AJ27">
            <v>1081337600</v>
          </cell>
          <cell r="AK27">
            <v>1104426112</v>
          </cell>
          <cell r="AL27">
            <v>1023653312</v>
          </cell>
          <cell r="AM27">
            <v>1075621376</v>
          </cell>
          <cell r="AN27">
            <v>1080584320</v>
          </cell>
          <cell r="AO27">
            <v>1120081280</v>
          </cell>
          <cell r="AP27">
            <v>1090477872</v>
          </cell>
          <cell r="AQ27">
            <v>1106106720</v>
          </cell>
          <cell r="AR27">
            <v>1125602604</v>
          </cell>
          <cell r="AS27">
            <v>1141585668</v>
          </cell>
          <cell r="AT27">
            <v>1092853212</v>
          </cell>
          <cell r="AU27">
            <v>1157623800</v>
          </cell>
          <cell r="AV27">
            <v>1178822328</v>
          </cell>
          <cell r="AW27">
            <v>1191917880</v>
          </cell>
          <cell r="AX27">
            <v>1155540804</v>
          </cell>
          <cell r="AY27">
            <v>1169532396</v>
          </cell>
          <cell r="AZ27">
            <v>1198796916</v>
          </cell>
          <cell r="BA27">
            <v>1214860284</v>
          </cell>
          <cell r="BB27">
            <v>1177857468</v>
          </cell>
          <cell r="BC27">
            <v>1209835476</v>
          </cell>
          <cell r="BD27">
            <v>1221097740</v>
          </cell>
          <cell r="BE27">
            <v>1225875588</v>
          </cell>
          <cell r="BF27">
            <v>1189501632</v>
          </cell>
          <cell r="BG27">
            <v>1206989304</v>
          </cell>
          <cell r="BH27">
            <v>1227735132</v>
          </cell>
          <cell r="BI27">
            <v>1274238900</v>
          </cell>
          <cell r="BJ27">
            <v>1250652036</v>
          </cell>
        </row>
        <row r="28">
          <cell r="B28">
            <v>693155456</v>
          </cell>
          <cell r="C28">
            <v>724992832</v>
          </cell>
          <cell r="D28">
            <v>748845120</v>
          </cell>
          <cell r="E28">
            <v>751860736</v>
          </cell>
          <cell r="F28">
            <v>736941440</v>
          </cell>
          <cell r="G28">
            <v>704165696</v>
          </cell>
          <cell r="H28">
            <v>745871040</v>
          </cell>
          <cell r="I28">
            <v>725071744</v>
          </cell>
          <cell r="J28">
            <v>691068288</v>
          </cell>
          <cell r="K28">
            <v>711383808</v>
          </cell>
          <cell r="L28">
            <v>750447232</v>
          </cell>
          <cell r="M28">
            <v>735536000</v>
          </cell>
          <cell r="N28">
            <v>711520128</v>
          </cell>
          <cell r="O28">
            <v>742449984</v>
          </cell>
          <cell r="P28">
            <v>761214208</v>
          </cell>
          <cell r="Q28">
            <v>758882048</v>
          </cell>
          <cell r="R28">
            <v>772163584</v>
          </cell>
          <cell r="S28">
            <v>750066560</v>
          </cell>
          <cell r="T28">
            <v>807013440</v>
          </cell>
          <cell r="U28">
            <v>801876352</v>
          </cell>
          <cell r="V28">
            <v>757328960</v>
          </cell>
          <cell r="W28">
            <v>767283264</v>
          </cell>
          <cell r="X28">
            <v>748250944</v>
          </cell>
          <cell r="Y28">
            <v>764967936</v>
          </cell>
          <cell r="Z28">
            <v>760105984</v>
          </cell>
          <cell r="AA28">
            <v>749372288</v>
          </cell>
          <cell r="AB28">
            <v>761392640</v>
          </cell>
          <cell r="AC28">
            <v>807416192</v>
          </cell>
          <cell r="AD28">
            <v>769635072</v>
          </cell>
          <cell r="AE28">
            <v>767516992</v>
          </cell>
          <cell r="AF28">
            <v>800099456</v>
          </cell>
          <cell r="AG28">
            <v>778794880</v>
          </cell>
          <cell r="AH28">
            <v>751902272</v>
          </cell>
          <cell r="AI28">
            <v>740058688</v>
          </cell>
          <cell r="AJ28">
            <v>760175488</v>
          </cell>
          <cell r="AK28">
            <v>747217024</v>
          </cell>
          <cell r="AL28">
            <v>765244288</v>
          </cell>
          <cell r="AM28">
            <v>758093440</v>
          </cell>
          <cell r="AN28">
            <v>782142720</v>
          </cell>
          <cell r="AO28">
            <v>791379648</v>
          </cell>
          <cell r="AP28">
            <v>783664944</v>
          </cell>
          <cell r="AQ28">
            <v>766643388</v>
          </cell>
          <cell r="AR28">
            <v>780006348</v>
          </cell>
          <cell r="AS28">
            <v>822102300</v>
          </cell>
          <cell r="AT28">
            <v>784543776</v>
          </cell>
          <cell r="AU28">
            <v>820863684</v>
          </cell>
          <cell r="AV28">
            <v>824519928</v>
          </cell>
          <cell r="AW28">
            <v>832457364</v>
          </cell>
          <cell r="AX28">
            <v>804702240</v>
          </cell>
          <cell r="AY28">
            <v>774733800</v>
          </cell>
          <cell r="AZ28">
            <v>778417632</v>
          </cell>
          <cell r="BA28">
            <v>801325284</v>
          </cell>
          <cell r="BB28">
            <v>787325292</v>
          </cell>
          <cell r="BC28">
            <v>807305904</v>
          </cell>
          <cell r="BD28">
            <v>819111444</v>
          </cell>
          <cell r="BE28">
            <v>800472360</v>
          </cell>
          <cell r="BF28">
            <v>851355672</v>
          </cell>
          <cell r="BG28">
            <v>846328548</v>
          </cell>
          <cell r="BH28">
            <v>874847100</v>
          </cell>
          <cell r="BI28">
            <v>847660824</v>
          </cell>
          <cell r="BJ28">
            <v>842669400</v>
          </cell>
        </row>
        <row r="29">
          <cell r="B29">
            <v>1015664320</v>
          </cell>
          <cell r="C29">
            <v>1060307840</v>
          </cell>
          <cell r="D29">
            <v>1117060096</v>
          </cell>
          <cell r="E29">
            <v>1102490112</v>
          </cell>
          <cell r="F29">
            <v>1063050240</v>
          </cell>
          <cell r="G29">
            <v>1085149696</v>
          </cell>
          <cell r="H29">
            <v>1142240256</v>
          </cell>
          <cell r="I29">
            <v>1108763776</v>
          </cell>
          <cell r="J29">
            <v>1085392384</v>
          </cell>
          <cell r="K29">
            <v>1099422080</v>
          </cell>
          <cell r="L29">
            <v>1145336192</v>
          </cell>
          <cell r="M29">
            <v>1132687488</v>
          </cell>
          <cell r="N29">
            <v>1061977024</v>
          </cell>
          <cell r="O29">
            <v>1130448768</v>
          </cell>
          <cell r="P29">
            <v>1140691200</v>
          </cell>
          <cell r="Q29">
            <v>1129085440</v>
          </cell>
          <cell r="R29">
            <v>1076424704</v>
          </cell>
          <cell r="S29">
            <v>1063870656</v>
          </cell>
          <cell r="T29">
            <v>1128379392</v>
          </cell>
          <cell r="U29">
            <v>1129523840</v>
          </cell>
          <cell r="V29">
            <v>1130390016</v>
          </cell>
          <cell r="W29">
            <v>1166873856</v>
          </cell>
          <cell r="X29">
            <v>1185988992</v>
          </cell>
          <cell r="Y29">
            <v>1170678784</v>
          </cell>
          <cell r="Z29">
            <v>1146127872</v>
          </cell>
          <cell r="AA29">
            <v>1167322880</v>
          </cell>
          <cell r="AB29">
            <v>1150004352</v>
          </cell>
          <cell r="AC29">
            <v>1225890304</v>
          </cell>
          <cell r="AD29">
            <v>1193629696</v>
          </cell>
          <cell r="AE29">
            <v>1196988800</v>
          </cell>
          <cell r="AF29">
            <v>1232759936</v>
          </cell>
          <cell r="AG29">
            <v>1245232128</v>
          </cell>
          <cell r="AH29">
            <v>1231724928</v>
          </cell>
          <cell r="AI29">
            <v>1234481408</v>
          </cell>
          <cell r="AJ29">
            <v>1245861504</v>
          </cell>
          <cell r="AK29">
            <v>1292973696</v>
          </cell>
          <cell r="AL29">
            <v>1209831168</v>
          </cell>
          <cell r="AM29">
            <v>1204268160</v>
          </cell>
          <cell r="AN29">
            <v>1255427584</v>
          </cell>
          <cell r="AO29">
            <v>1258980224</v>
          </cell>
          <cell r="AP29">
            <v>1252674192</v>
          </cell>
          <cell r="AQ29">
            <v>1274808168</v>
          </cell>
          <cell r="AR29">
            <v>1273068780</v>
          </cell>
          <cell r="AS29">
            <v>1298790708</v>
          </cell>
          <cell r="AT29">
            <v>1245671928</v>
          </cell>
          <cell r="AU29">
            <v>1325402112</v>
          </cell>
          <cell r="AV29">
            <v>1330115724</v>
          </cell>
          <cell r="AW29">
            <v>1356453276</v>
          </cell>
          <cell r="AX29">
            <v>1373201400</v>
          </cell>
          <cell r="AY29">
            <v>1344673368</v>
          </cell>
          <cell r="AZ29">
            <v>1351523160</v>
          </cell>
          <cell r="BA29">
            <v>1394625900</v>
          </cell>
          <cell r="BB29">
            <v>1362648912</v>
          </cell>
          <cell r="BC29">
            <v>1390510392</v>
          </cell>
          <cell r="BD29">
            <v>1434309768</v>
          </cell>
          <cell r="BE29">
            <v>1410027588</v>
          </cell>
          <cell r="BF29">
            <v>1413043464</v>
          </cell>
          <cell r="BG29">
            <v>1398370332</v>
          </cell>
          <cell r="BH29">
            <v>1460680944</v>
          </cell>
          <cell r="BI29">
            <v>1419596328</v>
          </cell>
          <cell r="BJ29">
            <v>1433047812</v>
          </cell>
        </row>
        <row r="30">
          <cell r="B30">
            <v>311183456</v>
          </cell>
          <cell r="C30">
            <v>331145248</v>
          </cell>
          <cell r="D30">
            <v>333201088</v>
          </cell>
          <cell r="E30">
            <v>350538688</v>
          </cell>
          <cell r="F30">
            <v>335015744</v>
          </cell>
          <cell r="G30">
            <v>331731008</v>
          </cell>
          <cell r="H30">
            <v>340036672</v>
          </cell>
          <cell r="I30">
            <v>350357472</v>
          </cell>
          <cell r="J30">
            <v>336845408</v>
          </cell>
          <cell r="K30">
            <v>345210080</v>
          </cell>
          <cell r="L30">
            <v>360108672</v>
          </cell>
          <cell r="M30">
            <v>375412256</v>
          </cell>
          <cell r="N30">
            <v>339834528</v>
          </cell>
          <cell r="O30">
            <v>359370304</v>
          </cell>
          <cell r="P30">
            <v>362232448</v>
          </cell>
          <cell r="Q30">
            <v>364812480</v>
          </cell>
          <cell r="R30">
            <v>347778368</v>
          </cell>
          <cell r="S30">
            <v>326249248</v>
          </cell>
          <cell r="T30">
            <v>347273440</v>
          </cell>
          <cell r="U30">
            <v>346160096</v>
          </cell>
          <cell r="V30">
            <v>354926688</v>
          </cell>
          <cell r="W30">
            <v>363455168</v>
          </cell>
          <cell r="X30">
            <v>365291648</v>
          </cell>
          <cell r="Y30">
            <v>360840128</v>
          </cell>
          <cell r="Z30">
            <v>376099072</v>
          </cell>
          <cell r="AA30">
            <v>379092032</v>
          </cell>
          <cell r="AB30">
            <v>379609056</v>
          </cell>
          <cell r="AC30">
            <v>386185632</v>
          </cell>
          <cell r="AD30">
            <v>391919968</v>
          </cell>
          <cell r="AE30">
            <v>382179584</v>
          </cell>
          <cell r="AF30">
            <v>393572704</v>
          </cell>
          <cell r="AG30">
            <v>377186336</v>
          </cell>
          <cell r="AH30">
            <v>382289952</v>
          </cell>
          <cell r="AI30">
            <v>376931552</v>
          </cell>
          <cell r="AJ30">
            <v>381898272</v>
          </cell>
          <cell r="AK30">
            <v>384118240</v>
          </cell>
          <cell r="AL30">
            <v>378980064</v>
          </cell>
          <cell r="AM30">
            <v>381092800</v>
          </cell>
          <cell r="AN30">
            <v>382943808</v>
          </cell>
          <cell r="AO30">
            <v>389776352</v>
          </cell>
          <cell r="AP30">
            <v>409605600</v>
          </cell>
          <cell r="AQ30">
            <v>389353908</v>
          </cell>
          <cell r="AR30">
            <v>403312140</v>
          </cell>
          <cell r="AS30">
            <v>421703496</v>
          </cell>
          <cell r="AT30">
            <v>405170892</v>
          </cell>
          <cell r="AU30">
            <v>415748892</v>
          </cell>
          <cell r="AV30">
            <v>413078100</v>
          </cell>
          <cell r="AW30">
            <v>411991404</v>
          </cell>
          <cell r="AX30">
            <v>429100212</v>
          </cell>
          <cell r="AY30">
            <v>402384384</v>
          </cell>
          <cell r="AZ30">
            <v>423389172</v>
          </cell>
          <cell r="BA30">
            <v>420327240</v>
          </cell>
          <cell r="BB30">
            <v>446210532</v>
          </cell>
          <cell r="BC30">
            <v>431650320</v>
          </cell>
          <cell r="BD30">
            <v>443924124</v>
          </cell>
          <cell r="BE30">
            <v>441862464</v>
          </cell>
          <cell r="BF30">
            <v>445904508</v>
          </cell>
          <cell r="BG30">
            <v>422623368</v>
          </cell>
          <cell r="BH30">
            <v>438165444</v>
          </cell>
          <cell r="BI30">
            <v>448093968</v>
          </cell>
          <cell r="BJ30">
            <v>451875504</v>
          </cell>
        </row>
        <row r="31">
          <cell r="B31">
            <v>263337648</v>
          </cell>
          <cell r="C31">
            <v>273057696</v>
          </cell>
          <cell r="D31">
            <v>273530816</v>
          </cell>
          <cell r="E31">
            <v>271114464</v>
          </cell>
          <cell r="F31">
            <v>275621952</v>
          </cell>
          <cell r="G31">
            <v>276411008</v>
          </cell>
          <cell r="H31">
            <v>288555744</v>
          </cell>
          <cell r="I31">
            <v>290431424</v>
          </cell>
          <cell r="J31">
            <v>296234688</v>
          </cell>
          <cell r="K31">
            <v>307120224</v>
          </cell>
          <cell r="L31">
            <v>304567168</v>
          </cell>
          <cell r="M31">
            <v>315951264</v>
          </cell>
          <cell r="N31">
            <v>310798336</v>
          </cell>
          <cell r="O31">
            <v>325145856</v>
          </cell>
          <cell r="P31">
            <v>333306240</v>
          </cell>
          <cell r="Q31">
            <v>327336352</v>
          </cell>
          <cell r="R31">
            <v>320658880</v>
          </cell>
          <cell r="S31">
            <v>301426848</v>
          </cell>
          <cell r="T31">
            <v>316216416</v>
          </cell>
          <cell r="U31">
            <v>312395456</v>
          </cell>
          <cell r="V31">
            <v>320808032</v>
          </cell>
          <cell r="W31">
            <v>318993728</v>
          </cell>
          <cell r="X31">
            <v>324683136</v>
          </cell>
          <cell r="Y31">
            <v>332074880</v>
          </cell>
          <cell r="Z31">
            <v>332370048</v>
          </cell>
          <cell r="AA31">
            <v>329444960</v>
          </cell>
          <cell r="AB31">
            <v>335756096</v>
          </cell>
          <cell r="AC31">
            <v>342506272</v>
          </cell>
          <cell r="AD31">
            <v>352420032</v>
          </cell>
          <cell r="AE31">
            <v>344873120</v>
          </cell>
          <cell r="AF31">
            <v>349568064</v>
          </cell>
          <cell r="AG31">
            <v>350567680</v>
          </cell>
          <cell r="AH31">
            <v>352502336</v>
          </cell>
          <cell r="AI31">
            <v>362484768</v>
          </cell>
          <cell r="AJ31">
            <v>368932064</v>
          </cell>
          <cell r="AK31">
            <v>366598720</v>
          </cell>
          <cell r="AL31">
            <v>365243456</v>
          </cell>
          <cell r="AM31">
            <v>370638080</v>
          </cell>
          <cell r="AN31">
            <v>363253440</v>
          </cell>
          <cell r="AO31">
            <v>377637280</v>
          </cell>
          <cell r="AP31">
            <v>383537700</v>
          </cell>
          <cell r="AQ31">
            <v>385904484</v>
          </cell>
          <cell r="AR31">
            <v>386880924</v>
          </cell>
          <cell r="AS31">
            <v>399743424</v>
          </cell>
          <cell r="AT31">
            <v>406407492</v>
          </cell>
          <cell r="AU31">
            <v>412928964</v>
          </cell>
          <cell r="AV31">
            <v>418508028</v>
          </cell>
          <cell r="AW31">
            <v>415521684</v>
          </cell>
          <cell r="AX31">
            <v>416440044</v>
          </cell>
          <cell r="AY31">
            <v>415286832</v>
          </cell>
          <cell r="AZ31">
            <v>422049900</v>
          </cell>
          <cell r="BA31">
            <v>427347876</v>
          </cell>
          <cell r="BB31">
            <v>432129384</v>
          </cell>
          <cell r="BC31">
            <v>428634324</v>
          </cell>
          <cell r="BD31">
            <v>446276640</v>
          </cell>
          <cell r="BE31">
            <v>449604312</v>
          </cell>
          <cell r="BF31">
            <v>452565384</v>
          </cell>
          <cell r="BG31">
            <v>454556484</v>
          </cell>
          <cell r="BH31">
            <v>437758320</v>
          </cell>
          <cell r="BI31">
            <v>449221464</v>
          </cell>
          <cell r="BJ31">
            <v>436587072</v>
          </cell>
        </row>
        <row r="32">
          <cell r="B32">
            <v>449360512</v>
          </cell>
          <cell r="C32">
            <v>462898784</v>
          </cell>
          <cell r="D32">
            <v>463226176</v>
          </cell>
          <cell r="E32">
            <v>466216448</v>
          </cell>
          <cell r="F32">
            <v>474274944</v>
          </cell>
          <cell r="G32">
            <v>458233952</v>
          </cell>
          <cell r="H32">
            <v>473304032</v>
          </cell>
          <cell r="I32">
            <v>488299072</v>
          </cell>
          <cell r="J32">
            <v>455612608</v>
          </cell>
          <cell r="K32">
            <v>460583872</v>
          </cell>
          <cell r="L32">
            <v>488030496</v>
          </cell>
          <cell r="M32">
            <v>493769920</v>
          </cell>
          <cell r="N32">
            <v>470288960</v>
          </cell>
          <cell r="O32">
            <v>502538880</v>
          </cell>
          <cell r="P32">
            <v>487254048</v>
          </cell>
          <cell r="Q32">
            <v>493627392</v>
          </cell>
          <cell r="R32">
            <v>480832000</v>
          </cell>
          <cell r="S32">
            <v>464852512</v>
          </cell>
          <cell r="T32">
            <v>478344544</v>
          </cell>
          <cell r="U32">
            <v>496550432</v>
          </cell>
          <cell r="V32">
            <v>477864448</v>
          </cell>
          <cell r="W32">
            <v>489922688</v>
          </cell>
          <cell r="X32">
            <v>492970688</v>
          </cell>
          <cell r="Y32">
            <v>492443840</v>
          </cell>
          <cell r="Z32">
            <v>495661216</v>
          </cell>
          <cell r="AA32">
            <v>480636672</v>
          </cell>
          <cell r="AB32">
            <v>478704704</v>
          </cell>
          <cell r="AC32">
            <v>487933536</v>
          </cell>
          <cell r="AD32">
            <v>487039680</v>
          </cell>
          <cell r="AE32">
            <v>497075776</v>
          </cell>
          <cell r="AF32">
            <v>523686720</v>
          </cell>
          <cell r="AG32">
            <v>530522016</v>
          </cell>
          <cell r="AH32">
            <v>498377504</v>
          </cell>
          <cell r="AI32">
            <v>532493152</v>
          </cell>
          <cell r="AJ32">
            <v>517589504</v>
          </cell>
          <cell r="AK32">
            <v>553900160</v>
          </cell>
          <cell r="AL32">
            <v>512309600</v>
          </cell>
          <cell r="AM32">
            <v>521751648</v>
          </cell>
          <cell r="AN32">
            <v>529605600</v>
          </cell>
          <cell r="AO32">
            <v>549860032</v>
          </cell>
          <cell r="AP32">
            <v>516986496</v>
          </cell>
          <cell r="AQ32">
            <v>527066124</v>
          </cell>
          <cell r="AR32">
            <v>533972040</v>
          </cell>
          <cell r="AS32">
            <v>543749724</v>
          </cell>
          <cell r="AT32">
            <v>509542140</v>
          </cell>
          <cell r="AU32">
            <v>560152044</v>
          </cell>
          <cell r="AV32">
            <v>568803780</v>
          </cell>
          <cell r="AW32">
            <v>556838820</v>
          </cell>
          <cell r="AX32">
            <v>567205512</v>
          </cell>
          <cell r="AY32">
            <v>562873572</v>
          </cell>
          <cell r="AZ32">
            <v>575699604</v>
          </cell>
          <cell r="BA32">
            <v>571654836</v>
          </cell>
          <cell r="BB32">
            <v>560107152</v>
          </cell>
          <cell r="BC32">
            <v>576279780</v>
          </cell>
          <cell r="BD32">
            <v>584256792</v>
          </cell>
          <cell r="BE32">
            <v>581455860</v>
          </cell>
          <cell r="BF32">
            <v>573417312</v>
          </cell>
          <cell r="BG32">
            <v>576392844</v>
          </cell>
          <cell r="BH32">
            <v>595489668</v>
          </cell>
          <cell r="BI32">
            <v>593181696</v>
          </cell>
          <cell r="BJ32">
            <v>576791868</v>
          </cell>
        </row>
        <row r="33">
          <cell r="B33">
            <v>527728032</v>
          </cell>
          <cell r="C33">
            <v>539663424</v>
          </cell>
          <cell r="D33">
            <v>508072800</v>
          </cell>
          <cell r="E33">
            <v>553512832</v>
          </cell>
          <cell r="F33">
            <v>555040128</v>
          </cell>
          <cell r="G33">
            <v>542187392</v>
          </cell>
          <cell r="H33">
            <v>522165280</v>
          </cell>
          <cell r="I33">
            <v>563099584</v>
          </cell>
          <cell r="J33">
            <v>554931136</v>
          </cell>
          <cell r="K33">
            <v>530983104</v>
          </cell>
          <cell r="L33">
            <v>519348960</v>
          </cell>
          <cell r="M33">
            <v>555248768</v>
          </cell>
          <cell r="N33">
            <v>558596608</v>
          </cell>
          <cell r="O33">
            <v>571241728</v>
          </cell>
          <cell r="P33">
            <v>545119488</v>
          </cell>
          <cell r="Q33">
            <v>579454784</v>
          </cell>
          <cell r="R33">
            <v>585830016</v>
          </cell>
          <cell r="S33">
            <v>535350528</v>
          </cell>
          <cell r="T33">
            <v>547267840</v>
          </cell>
          <cell r="U33">
            <v>583397376</v>
          </cell>
          <cell r="V33">
            <v>599109248</v>
          </cell>
          <cell r="W33">
            <v>571693376</v>
          </cell>
          <cell r="X33">
            <v>552214848</v>
          </cell>
          <cell r="Y33">
            <v>581489984</v>
          </cell>
          <cell r="Z33">
            <v>584945664</v>
          </cell>
          <cell r="AA33">
            <v>549364352</v>
          </cell>
          <cell r="AB33">
            <v>531646208</v>
          </cell>
          <cell r="AC33">
            <v>577887680</v>
          </cell>
          <cell r="AD33">
            <v>592885376</v>
          </cell>
          <cell r="AE33">
            <v>567134912</v>
          </cell>
          <cell r="AF33">
            <v>561905600</v>
          </cell>
          <cell r="AG33">
            <v>596569536</v>
          </cell>
          <cell r="AH33">
            <v>607930560</v>
          </cell>
          <cell r="AI33">
            <v>592093312</v>
          </cell>
          <cell r="AJ33">
            <v>558722880</v>
          </cell>
          <cell r="AK33">
            <v>607507456</v>
          </cell>
          <cell r="AL33">
            <v>610468736</v>
          </cell>
          <cell r="AM33">
            <v>550612800</v>
          </cell>
          <cell r="AN33">
            <v>564287424</v>
          </cell>
          <cell r="AO33">
            <v>627115136</v>
          </cell>
          <cell r="AP33">
            <v>633906672</v>
          </cell>
          <cell r="AQ33">
            <v>586568868</v>
          </cell>
          <cell r="AR33">
            <v>585830412</v>
          </cell>
          <cell r="AS33">
            <v>617664840</v>
          </cell>
          <cell r="AT33">
            <v>622206192</v>
          </cell>
          <cell r="AU33">
            <v>602988228</v>
          </cell>
          <cell r="AV33">
            <v>600408084</v>
          </cell>
          <cell r="AW33">
            <v>637253556</v>
          </cell>
          <cell r="AX33">
            <v>634606956</v>
          </cell>
          <cell r="AY33">
            <v>613557204</v>
          </cell>
          <cell r="AZ33">
            <v>620525208</v>
          </cell>
          <cell r="BA33">
            <v>650769120</v>
          </cell>
          <cell r="BB33">
            <v>671040792</v>
          </cell>
          <cell r="BC33">
            <v>637267536</v>
          </cell>
          <cell r="BD33">
            <v>626260260</v>
          </cell>
          <cell r="BE33">
            <v>660905100</v>
          </cell>
          <cell r="BF33">
            <v>645972144</v>
          </cell>
          <cell r="BG33">
            <v>632701260</v>
          </cell>
          <cell r="BH33">
            <v>644190444</v>
          </cell>
          <cell r="BI33">
            <v>666041808</v>
          </cell>
          <cell r="BJ33">
            <v>675429168</v>
          </cell>
        </row>
        <row r="34">
          <cell r="B34">
            <v>489179040</v>
          </cell>
          <cell r="C34">
            <v>508065632</v>
          </cell>
          <cell r="D34">
            <v>471630240</v>
          </cell>
          <cell r="E34">
            <v>504741952</v>
          </cell>
          <cell r="F34">
            <v>521781632</v>
          </cell>
          <cell r="G34">
            <v>519190464</v>
          </cell>
          <cell r="H34">
            <v>509686912</v>
          </cell>
          <cell r="I34">
            <v>518622016</v>
          </cell>
          <cell r="J34">
            <v>507455936</v>
          </cell>
          <cell r="K34">
            <v>501411360</v>
          </cell>
          <cell r="L34">
            <v>519558400</v>
          </cell>
          <cell r="M34">
            <v>534983936</v>
          </cell>
          <cell r="N34">
            <v>510221952</v>
          </cell>
          <cell r="O34">
            <v>551573952</v>
          </cell>
          <cell r="P34">
            <v>514774048</v>
          </cell>
          <cell r="Q34">
            <v>526083552</v>
          </cell>
          <cell r="R34">
            <v>524626272</v>
          </cell>
          <cell r="S34">
            <v>505396480</v>
          </cell>
          <cell r="T34">
            <v>500323648</v>
          </cell>
          <cell r="U34">
            <v>545115648</v>
          </cell>
          <cell r="V34">
            <v>521622208</v>
          </cell>
          <cell r="W34">
            <v>523180672</v>
          </cell>
          <cell r="X34">
            <v>499681664</v>
          </cell>
          <cell r="Y34">
            <v>530423744</v>
          </cell>
          <cell r="Z34">
            <v>542396928</v>
          </cell>
          <cell r="AA34">
            <v>547508736</v>
          </cell>
          <cell r="AB34">
            <v>548490624</v>
          </cell>
          <cell r="AC34">
            <v>586560448</v>
          </cell>
          <cell r="AD34">
            <v>578226560</v>
          </cell>
          <cell r="AE34">
            <v>594294464</v>
          </cell>
          <cell r="AF34">
            <v>562392896</v>
          </cell>
          <cell r="AG34">
            <v>594335616</v>
          </cell>
          <cell r="AH34">
            <v>589701568</v>
          </cell>
          <cell r="AI34">
            <v>601488576</v>
          </cell>
          <cell r="AJ34">
            <v>582208064</v>
          </cell>
          <cell r="AK34">
            <v>620323904</v>
          </cell>
          <cell r="AL34">
            <v>626689664</v>
          </cell>
          <cell r="AM34">
            <v>630614528</v>
          </cell>
          <cell r="AN34">
            <v>608370944</v>
          </cell>
          <cell r="AO34">
            <v>652354496</v>
          </cell>
          <cell r="AP34">
            <v>635651064</v>
          </cell>
          <cell r="AQ34">
            <v>646582884</v>
          </cell>
          <cell r="AR34">
            <v>609277404</v>
          </cell>
          <cell r="AS34">
            <v>655336272</v>
          </cell>
          <cell r="AT34">
            <v>618718104</v>
          </cell>
          <cell r="AU34">
            <v>678055956</v>
          </cell>
          <cell r="AV34">
            <v>639940656</v>
          </cell>
          <cell r="AW34">
            <v>673681260</v>
          </cell>
          <cell r="AX34">
            <v>657788208</v>
          </cell>
          <cell r="AY34">
            <v>648631044</v>
          </cell>
          <cell r="AZ34">
            <v>640175004</v>
          </cell>
          <cell r="BA34">
            <v>681613176</v>
          </cell>
          <cell r="BB34">
            <v>664628640</v>
          </cell>
          <cell r="BC34">
            <v>666323760</v>
          </cell>
          <cell r="BD34">
            <v>650000268</v>
          </cell>
          <cell r="BE34">
            <v>690845724</v>
          </cell>
          <cell r="BF34">
            <v>669185760</v>
          </cell>
          <cell r="BG34">
            <v>672241596</v>
          </cell>
          <cell r="BH34">
            <v>695361624</v>
          </cell>
          <cell r="BI34">
            <v>704667384</v>
          </cell>
          <cell r="BJ34">
            <v>679046028</v>
          </cell>
        </row>
        <row r="35">
          <cell r="B35">
            <v>381118560</v>
          </cell>
          <cell r="C35">
            <v>403580064</v>
          </cell>
          <cell r="D35">
            <v>411450560</v>
          </cell>
          <cell r="E35">
            <v>411955136</v>
          </cell>
          <cell r="F35">
            <v>409774560</v>
          </cell>
          <cell r="G35">
            <v>398856352</v>
          </cell>
          <cell r="H35">
            <v>410164928</v>
          </cell>
          <cell r="I35">
            <v>415343872</v>
          </cell>
          <cell r="J35">
            <v>407452928</v>
          </cell>
          <cell r="K35">
            <v>405136864</v>
          </cell>
          <cell r="L35">
            <v>420774048</v>
          </cell>
          <cell r="M35">
            <v>423956960</v>
          </cell>
          <cell r="N35">
            <v>418423392</v>
          </cell>
          <cell r="O35">
            <v>431894272</v>
          </cell>
          <cell r="P35">
            <v>447875296</v>
          </cell>
          <cell r="Q35">
            <v>430390208</v>
          </cell>
          <cell r="R35">
            <v>434421152</v>
          </cell>
          <cell r="S35">
            <v>416775392</v>
          </cell>
          <cell r="T35">
            <v>432420128</v>
          </cell>
          <cell r="U35">
            <v>420735072</v>
          </cell>
          <cell r="V35">
            <v>420412608</v>
          </cell>
          <cell r="W35">
            <v>422166336</v>
          </cell>
          <cell r="X35">
            <v>420113376</v>
          </cell>
          <cell r="Y35">
            <v>422486816</v>
          </cell>
          <cell r="Z35">
            <v>443699840</v>
          </cell>
          <cell r="AA35">
            <v>426916160</v>
          </cell>
          <cell r="AB35">
            <v>429885664</v>
          </cell>
          <cell r="AC35">
            <v>444396480</v>
          </cell>
          <cell r="AD35">
            <v>451340832</v>
          </cell>
          <cell r="AE35">
            <v>440198528</v>
          </cell>
          <cell r="AF35">
            <v>454980992</v>
          </cell>
          <cell r="AG35">
            <v>453056448</v>
          </cell>
          <cell r="AH35">
            <v>448874816</v>
          </cell>
          <cell r="AI35">
            <v>446825600</v>
          </cell>
          <cell r="AJ35">
            <v>470703360</v>
          </cell>
          <cell r="AK35">
            <v>455237120</v>
          </cell>
          <cell r="AL35">
            <v>436131072</v>
          </cell>
          <cell r="AM35">
            <v>437468480</v>
          </cell>
          <cell r="AN35">
            <v>474316768</v>
          </cell>
          <cell r="AO35">
            <v>464461312</v>
          </cell>
          <cell r="AP35">
            <v>454334556</v>
          </cell>
          <cell r="AQ35">
            <v>460507980</v>
          </cell>
          <cell r="AR35">
            <v>471215376</v>
          </cell>
          <cell r="AS35">
            <v>458477124</v>
          </cell>
          <cell r="AT35">
            <v>448566588</v>
          </cell>
          <cell r="AU35">
            <v>481682844</v>
          </cell>
          <cell r="AV35">
            <v>468559848</v>
          </cell>
          <cell r="AW35">
            <v>467850768</v>
          </cell>
          <cell r="AX35">
            <v>458022360</v>
          </cell>
          <cell r="AY35">
            <v>448781724</v>
          </cell>
          <cell r="AZ35">
            <v>459966996</v>
          </cell>
          <cell r="BA35">
            <v>456824520</v>
          </cell>
          <cell r="BB35">
            <v>445010136</v>
          </cell>
          <cell r="BC35">
            <v>467183880</v>
          </cell>
          <cell r="BD35">
            <v>465138684</v>
          </cell>
          <cell r="BE35">
            <v>457622100</v>
          </cell>
          <cell r="BF35">
            <v>456330240</v>
          </cell>
          <cell r="BG35">
            <v>480438720</v>
          </cell>
          <cell r="BH35">
            <v>488115060</v>
          </cell>
          <cell r="BI35">
            <v>494726688</v>
          </cell>
          <cell r="BJ35">
            <v>504381432</v>
          </cell>
        </row>
        <row r="36">
          <cell r="B36">
            <v>589243072</v>
          </cell>
          <cell r="C36">
            <v>618405312</v>
          </cell>
          <cell r="D36">
            <v>599621696</v>
          </cell>
          <cell r="E36">
            <v>640020928</v>
          </cell>
          <cell r="F36">
            <v>632933504</v>
          </cell>
          <cell r="G36">
            <v>625351616</v>
          </cell>
          <cell r="H36">
            <v>635888832</v>
          </cell>
          <cell r="I36">
            <v>660074560</v>
          </cell>
          <cell r="J36">
            <v>614941568</v>
          </cell>
          <cell r="K36">
            <v>637915392</v>
          </cell>
          <cell r="L36">
            <v>645728192</v>
          </cell>
          <cell r="M36">
            <v>661314496</v>
          </cell>
          <cell r="N36">
            <v>649270592</v>
          </cell>
          <cell r="O36">
            <v>674908032</v>
          </cell>
          <cell r="P36">
            <v>649115136</v>
          </cell>
          <cell r="Q36">
            <v>648524416</v>
          </cell>
          <cell r="R36">
            <v>636167680</v>
          </cell>
          <cell r="S36">
            <v>620425216</v>
          </cell>
          <cell r="T36">
            <v>616570496</v>
          </cell>
          <cell r="U36">
            <v>638526272</v>
          </cell>
          <cell r="V36">
            <v>638404928</v>
          </cell>
          <cell r="W36">
            <v>628467968</v>
          </cell>
          <cell r="X36">
            <v>633516928</v>
          </cell>
          <cell r="Y36">
            <v>628354048</v>
          </cell>
          <cell r="Z36">
            <v>628155456</v>
          </cell>
          <cell r="AA36">
            <v>635136512</v>
          </cell>
          <cell r="AB36">
            <v>637795968</v>
          </cell>
          <cell r="AC36">
            <v>660345024</v>
          </cell>
          <cell r="AD36">
            <v>649317248</v>
          </cell>
          <cell r="AE36">
            <v>658342848</v>
          </cell>
          <cell r="AF36">
            <v>670712384</v>
          </cell>
          <cell r="AG36">
            <v>669694144</v>
          </cell>
          <cell r="AH36">
            <v>648449472</v>
          </cell>
          <cell r="AI36">
            <v>681466048</v>
          </cell>
          <cell r="AJ36">
            <v>683363072</v>
          </cell>
          <cell r="AK36">
            <v>716498112</v>
          </cell>
          <cell r="AL36">
            <v>696911552</v>
          </cell>
          <cell r="AM36">
            <v>685456768</v>
          </cell>
          <cell r="AN36">
            <v>668374336</v>
          </cell>
          <cell r="AO36">
            <v>701976896</v>
          </cell>
          <cell r="AP36">
            <v>678571752</v>
          </cell>
          <cell r="AQ36">
            <v>693300792</v>
          </cell>
          <cell r="AR36">
            <v>704984268</v>
          </cell>
          <cell r="AS36">
            <v>718861416</v>
          </cell>
          <cell r="AT36">
            <v>718791168</v>
          </cell>
          <cell r="AU36">
            <v>732868620</v>
          </cell>
          <cell r="AV36">
            <v>736948008</v>
          </cell>
          <cell r="AW36">
            <v>761198532</v>
          </cell>
          <cell r="AX36">
            <v>732045504</v>
          </cell>
          <cell r="AY36">
            <v>725489484</v>
          </cell>
          <cell r="AZ36">
            <v>728588436</v>
          </cell>
          <cell r="BA36">
            <v>732835872</v>
          </cell>
          <cell r="BB36">
            <v>735662376</v>
          </cell>
          <cell r="BC36">
            <v>755821392</v>
          </cell>
          <cell r="BD36">
            <v>755608008</v>
          </cell>
          <cell r="BE36">
            <v>787563456</v>
          </cell>
          <cell r="BF36">
            <v>758540292</v>
          </cell>
          <cell r="BG36">
            <v>783486996</v>
          </cell>
          <cell r="BH36">
            <v>773053512</v>
          </cell>
          <cell r="BI36">
            <v>800417508</v>
          </cell>
          <cell r="BJ36">
            <v>773709948</v>
          </cell>
        </row>
        <row r="37">
          <cell r="B37">
            <v>199558496</v>
          </cell>
          <cell r="C37">
            <v>206372320</v>
          </cell>
          <cell r="D37">
            <v>210102592</v>
          </cell>
          <cell r="E37">
            <v>213842432</v>
          </cell>
          <cell r="F37">
            <v>208688912</v>
          </cell>
          <cell r="G37">
            <v>214197072</v>
          </cell>
          <cell r="H37">
            <v>217262928</v>
          </cell>
          <cell r="I37">
            <v>217479872</v>
          </cell>
          <cell r="J37">
            <v>213583648</v>
          </cell>
          <cell r="K37">
            <v>210624208</v>
          </cell>
          <cell r="L37">
            <v>216723456</v>
          </cell>
          <cell r="M37">
            <v>217592096</v>
          </cell>
          <cell r="N37">
            <v>205380608</v>
          </cell>
          <cell r="O37">
            <v>220993120</v>
          </cell>
          <cell r="P37">
            <v>215806624</v>
          </cell>
          <cell r="Q37">
            <v>215831744</v>
          </cell>
          <cell r="R37">
            <v>210942800</v>
          </cell>
          <cell r="S37">
            <v>211731312</v>
          </cell>
          <cell r="T37">
            <v>214781120</v>
          </cell>
          <cell r="U37">
            <v>219283808</v>
          </cell>
          <cell r="V37">
            <v>215439872</v>
          </cell>
          <cell r="W37">
            <v>215588992</v>
          </cell>
          <cell r="X37">
            <v>220279088</v>
          </cell>
          <cell r="Y37">
            <v>222083632</v>
          </cell>
          <cell r="Z37">
            <v>221996352</v>
          </cell>
          <cell r="AA37">
            <v>224014368</v>
          </cell>
          <cell r="AB37">
            <v>232012192</v>
          </cell>
          <cell r="AC37">
            <v>235609840</v>
          </cell>
          <cell r="AD37">
            <v>228499440</v>
          </cell>
          <cell r="AE37">
            <v>233125824</v>
          </cell>
          <cell r="AF37">
            <v>247395472</v>
          </cell>
          <cell r="AG37">
            <v>245026384</v>
          </cell>
          <cell r="AH37">
            <v>245816608</v>
          </cell>
          <cell r="AI37">
            <v>245085632</v>
          </cell>
          <cell r="AJ37">
            <v>255465456</v>
          </cell>
          <cell r="AK37">
            <v>254635264</v>
          </cell>
          <cell r="AL37">
            <v>244219840</v>
          </cell>
          <cell r="AM37">
            <v>245483648</v>
          </cell>
          <cell r="AN37">
            <v>251804976</v>
          </cell>
          <cell r="AO37">
            <v>258236928</v>
          </cell>
          <cell r="AP37">
            <v>261113628</v>
          </cell>
          <cell r="AQ37">
            <v>267270408</v>
          </cell>
          <cell r="AR37">
            <v>265769760</v>
          </cell>
          <cell r="AS37">
            <v>268454544</v>
          </cell>
          <cell r="AT37">
            <v>267068832</v>
          </cell>
          <cell r="AU37">
            <v>280763172</v>
          </cell>
          <cell r="AV37">
            <v>278118108</v>
          </cell>
          <cell r="AW37">
            <v>285992796</v>
          </cell>
          <cell r="AX37">
            <v>280554480</v>
          </cell>
          <cell r="AY37">
            <v>279387948</v>
          </cell>
          <cell r="AZ37">
            <v>289953144</v>
          </cell>
          <cell r="BA37">
            <v>289290516</v>
          </cell>
          <cell r="BB37">
            <v>288610548</v>
          </cell>
          <cell r="BC37">
            <v>291102972</v>
          </cell>
          <cell r="BD37">
            <v>299870292</v>
          </cell>
          <cell r="BE37">
            <v>302790744</v>
          </cell>
          <cell r="BF37">
            <v>291225132</v>
          </cell>
          <cell r="BG37">
            <v>298411332</v>
          </cell>
          <cell r="BH37">
            <v>305292504</v>
          </cell>
          <cell r="BI37">
            <v>310123608</v>
          </cell>
          <cell r="BJ37">
            <v>295535628</v>
          </cell>
        </row>
        <row r="38">
          <cell r="B38">
            <v>1366460288</v>
          </cell>
          <cell r="C38">
            <v>1415256320</v>
          </cell>
          <cell r="D38">
            <v>1475994496</v>
          </cell>
          <cell r="E38">
            <v>1487792384</v>
          </cell>
          <cell r="F38">
            <v>1550060032</v>
          </cell>
          <cell r="G38">
            <v>1516129920</v>
          </cell>
          <cell r="H38">
            <v>1538016128</v>
          </cell>
          <cell r="I38">
            <v>1513633536</v>
          </cell>
          <cell r="J38">
            <v>1501858304</v>
          </cell>
          <cell r="K38">
            <v>1542208640</v>
          </cell>
          <cell r="L38">
            <v>1527454976</v>
          </cell>
          <cell r="M38">
            <v>1554244736</v>
          </cell>
          <cell r="N38">
            <v>1559966592</v>
          </cell>
          <cell r="O38">
            <v>1546205952</v>
          </cell>
          <cell r="P38">
            <v>1540380800</v>
          </cell>
          <cell r="Q38">
            <v>1534167552</v>
          </cell>
          <cell r="R38">
            <v>1555302784</v>
          </cell>
          <cell r="S38">
            <v>1556002688</v>
          </cell>
          <cell r="T38">
            <v>1565767296</v>
          </cell>
          <cell r="U38">
            <v>1565818368</v>
          </cell>
          <cell r="V38">
            <v>1538140800</v>
          </cell>
          <cell r="W38">
            <v>1642135936</v>
          </cell>
          <cell r="X38">
            <v>1518464512</v>
          </cell>
          <cell r="Y38">
            <v>1535709056</v>
          </cell>
          <cell r="Z38">
            <v>1556546560</v>
          </cell>
          <cell r="AA38">
            <v>1531556480</v>
          </cell>
          <cell r="AB38">
            <v>1518096640</v>
          </cell>
          <cell r="AC38">
            <v>1535366528</v>
          </cell>
          <cell r="AD38">
            <v>1574797824</v>
          </cell>
          <cell r="AE38">
            <v>1585979008</v>
          </cell>
          <cell r="AF38">
            <v>1515573120</v>
          </cell>
          <cell r="AG38">
            <v>1624156928</v>
          </cell>
          <cell r="AH38">
            <v>1607542400</v>
          </cell>
          <cell r="AI38">
            <v>1575109888</v>
          </cell>
          <cell r="AJ38">
            <v>1525068160</v>
          </cell>
          <cell r="AK38">
            <v>1587621504</v>
          </cell>
          <cell r="AL38">
            <v>1616675840</v>
          </cell>
          <cell r="AM38">
            <v>1525665920</v>
          </cell>
          <cell r="AN38">
            <v>1567352448</v>
          </cell>
          <cell r="AO38">
            <v>1532814976</v>
          </cell>
          <cell r="AP38">
            <v>1533478236</v>
          </cell>
          <cell r="AQ38">
            <v>1523009316</v>
          </cell>
          <cell r="AR38">
            <v>1579886664</v>
          </cell>
          <cell r="AS38">
            <v>1561093332</v>
          </cell>
          <cell r="AT38">
            <v>1510391640</v>
          </cell>
          <cell r="AU38">
            <v>1539754644</v>
          </cell>
          <cell r="AV38">
            <v>1521412944</v>
          </cell>
          <cell r="AW38">
            <v>1538355804</v>
          </cell>
          <cell r="AX38">
            <v>1597611024</v>
          </cell>
          <cell r="AY38">
            <v>1591806948</v>
          </cell>
          <cell r="AZ38">
            <v>1574396724</v>
          </cell>
          <cell r="BA38">
            <v>1577478720</v>
          </cell>
          <cell r="BB38">
            <v>1620190908</v>
          </cell>
          <cell r="BC38">
            <v>1687649436</v>
          </cell>
          <cell r="BD38">
            <v>1669824540</v>
          </cell>
          <cell r="BE38">
            <v>1665855960</v>
          </cell>
          <cell r="BF38">
            <v>1735475016</v>
          </cell>
          <cell r="BG38">
            <v>1746371832</v>
          </cell>
          <cell r="BH38">
            <v>1663464372</v>
          </cell>
          <cell r="BI38">
            <v>1697677992</v>
          </cell>
          <cell r="BJ38">
            <v>1718671656</v>
          </cell>
        </row>
        <row r="39">
          <cell r="B39">
            <v>375130336</v>
          </cell>
          <cell r="C39">
            <v>373190880</v>
          </cell>
          <cell r="D39">
            <v>373983776</v>
          </cell>
          <cell r="E39">
            <v>383250336</v>
          </cell>
          <cell r="F39">
            <v>377473856</v>
          </cell>
          <cell r="G39">
            <v>381356256</v>
          </cell>
          <cell r="H39">
            <v>394988096</v>
          </cell>
          <cell r="I39">
            <v>392735040</v>
          </cell>
          <cell r="J39">
            <v>374766816</v>
          </cell>
          <cell r="K39">
            <v>383955936</v>
          </cell>
          <cell r="L39">
            <v>385058752</v>
          </cell>
          <cell r="M39">
            <v>401313952</v>
          </cell>
          <cell r="N39">
            <v>385870496</v>
          </cell>
          <cell r="O39">
            <v>401833504</v>
          </cell>
          <cell r="P39">
            <v>411013248</v>
          </cell>
          <cell r="Q39">
            <v>417171936</v>
          </cell>
          <cell r="R39">
            <v>405122912</v>
          </cell>
          <cell r="S39">
            <v>408974688</v>
          </cell>
          <cell r="T39">
            <v>427496704</v>
          </cell>
          <cell r="U39">
            <v>427786272</v>
          </cell>
          <cell r="V39">
            <v>421276416</v>
          </cell>
          <cell r="W39">
            <v>418417824</v>
          </cell>
          <cell r="X39">
            <v>422340768</v>
          </cell>
          <cell r="Y39">
            <v>422343104</v>
          </cell>
          <cell r="Z39">
            <v>420972672</v>
          </cell>
          <cell r="AA39">
            <v>432078752</v>
          </cell>
          <cell r="AB39">
            <v>438931648</v>
          </cell>
          <cell r="AC39">
            <v>442767872</v>
          </cell>
          <cell r="AD39">
            <v>432205152</v>
          </cell>
          <cell r="AE39">
            <v>440953248</v>
          </cell>
          <cell r="AF39">
            <v>449072064</v>
          </cell>
          <cell r="AG39">
            <v>449726880</v>
          </cell>
          <cell r="AH39">
            <v>445019296</v>
          </cell>
          <cell r="AI39">
            <v>451714848</v>
          </cell>
          <cell r="AJ39">
            <v>463251584</v>
          </cell>
          <cell r="AK39">
            <v>470213632</v>
          </cell>
          <cell r="AL39">
            <v>442655264</v>
          </cell>
          <cell r="AM39">
            <v>443882368</v>
          </cell>
          <cell r="AN39">
            <v>457702400</v>
          </cell>
          <cell r="AO39">
            <v>476263680</v>
          </cell>
          <cell r="AP39">
            <v>463975212</v>
          </cell>
          <cell r="AQ39">
            <v>477526680</v>
          </cell>
          <cell r="AR39">
            <v>480918456</v>
          </cell>
          <cell r="AS39">
            <v>464380128</v>
          </cell>
          <cell r="AT39">
            <v>463606908</v>
          </cell>
          <cell r="AU39">
            <v>488735364</v>
          </cell>
          <cell r="AV39">
            <v>490083852</v>
          </cell>
          <cell r="AW39">
            <v>502924956</v>
          </cell>
          <cell r="AX39">
            <v>494853936</v>
          </cell>
          <cell r="AY39">
            <v>489130188</v>
          </cell>
          <cell r="AZ39">
            <v>491702148</v>
          </cell>
          <cell r="BA39">
            <v>500394144</v>
          </cell>
          <cell r="BB39">
            <v>491637828</v>
          </cell>
          <cell r="BC39">
            <v>510777480</v>
          </cell>
          <cell r="BD39">
            <v>516967716</v>
          </cell>
          <cell r="BE39">
            <v>525054000</v>
          </cell>
          <cell r="BF39">
            <v>507857880</v>
          </cell>
          <cell r="BG39">
            <v>509573064</v>
          </cell>
          <cell r="BH39">
            <v>519945792</v>
          </cell>
          <cell r="BI39">
            <v>531475632</v>
          </cell>
          <cell r="BJ39">
            <v>508525884</v>
          </cell>
        </row>
        <row r="40">
          <cell r="B40">
            <v>235401056</v>
          </cell>
          <cell r="C40">
            <v>259187744</v>
          </cell>
          <cell r="D40">
            <v>263684016</v>
          </cell>
          <cell r="E40">
            <v>269037440</v>
          </cell>
          <cell r="F40">
            <v>236990976</v>
          </cell>
          <cell r="G40">
            <v>259715904</v>
          </cell>
          <cell r="H40">
            <v>262254848</v>
          </cell>
          <cell r="I40">
            <v>279340544</v>
          </cell>
          <cell r="J40">
            <v>245784448</v>
          </cell>
          <cell r="K40">
            <v>256966624</v>
          </cell>
          <cell r="L40">
            <v>280438848</v>
          </cell>
          <cell r="M40">
            <v>279904064</v>
          </cell>
          <cell r="N40">
            <v>239114608</v>
          </cell>
          <cell r="O40">
            <v>259972096</v>
          </cell>
          <cell r="P40">
            <v>265643280</v>
          </cell>
          <cell r="Q40">
            <v>274340544</v>
          </cell>
          <cell r="R40">
            <v>249416480</v>
          </cell>
          <cell r="S40">
            <v>250051232</v>
          </cell>
          <cell r="T40">
            <v>278329696</v>
          </cell>
          <cell r="U40">
            <v>277307744</v>
          </cell>
          <cell r="V40">
            <v>261509744</v>
          </cell>
          <cell r="W40">
            <v>264972832</v>
          </cell>
          <cell r="X40">
            <v>276896128</v>
          </cell>
          <cell r="Y40">
            <v>273574272</v>
          </cell>
          <cell r="Z40">
            <v>254404832</v>
          </cell>
          <cell r="AA40">
            <v>261483312</v>
          </cell>
          <cell r="AB40">
            <v>286451840</v>
          </cell>
          <cell r="AC40">
            <v>279823552</v>
          </cell>
          <cell r="AD40">
            <v>265315648</v>
          </cell>
          <cell r="AE40">
            <v>278202176</v>
          </cell>
          <cell r="AF40">
            <v>293083392</v>
          </cell>
          <cell r="AG40">
            <v>278907904</v>
          </cell>
          <cell r="AH40">
            <v>259734400</v>
          </cell>
          <cell r="AI40">
            <v>265390976</v>
          </cell>
          <cell r="AJ40">
            <v>284646560</v>
          </cell>
          <cell r="AK40">
            <v>288063616</v>
          </cell>
          <cell r="AL40">
            <v>261969056</v>
          </cell>
          <cell r="AM40">
            <v>268635904</v>
          </cell>
          <cell r="AN40">
            <v>282890176</v>
          </cell>
          <cell r="AO40">
            <v>287195008</v>
          </cell>
          <cell r="AP40">
            <v>267087060</v>
          </cell>
          <cell r="AQ40">
            <v>278719956</v>
          </cell>
          <cell r="AR40">
            <v>294681396</v>
          </cell>
          <cell r="AS40">
            <v>292465176</v>
          </cell>
          <cell r="AT40">
            <v>283624572</v>
          </cell>
          <cell r="AU40">
            <v>296714784</v>
          </cell>
          <cell r="AV40">
            <v>310925304</v>
          </cell>
          <cell r="AW40">
            <v>302922960</v>
          </cell>
          <cell r="AX40">
            <v>293077368</v>
          </cell>
          <cell r="AY40">
            <v>294920880</v>
          </cell>
          <cell r="AZ40">
            <v>301624440</v>
          </cell>
          <cell r="BA40">
            <v>306758184</v>
          </cell>
          <cell r="BB40">
            <v>288084372</v>
          </cell>
          <cell r="BC40">
            <v>300599520</v>
          </cell>
          <cell r="BD40">
            <v>302423244</v>
          </cell>
          <cell r="BE40">
            <v>314248164</v>
          </cell>
          <cell r="BF40">
            <v>296973192</v>
          </cell>
          <cell r="BG40">
            <v>307708284</v>
          </cell>
          <cell r="BH40">
            <v>316819344</v>
          </cell>
          <cell r="BI40">
            <v>320486232</v>
          </cell>
          <cell r="BJ40">
            <v>300127776</v>
          </cell>
        </row>
        <row r="41">
          <cell r="B41">
            <v>20526565272</v>
          </cell>
          <cell r="C41">
            <v>21259745552</v>
          </cell>
          <cell r="D41">
            <v>21503924048</v>
          </cell>
          <cell r="E41">
            <v>22054078176</v>
          </cell>
          <cell r="F41">
            <v>21661145488</v>
          </cell>
          <cell r="G41">
            <v>21560343936</v>
          </cell>
          <cell r="H41">
            <v>22143437032</v>
          </cell>
          <cell r="I41">
            <v>22271640768</v>
          </cell>
          <cell r="J41">
            <v>21448233192</v>
          </cell>
          <cell r="K41">
            <v>21796354888</v>
          </cell>
          <cell r="L41">
            <v>22326796688</v>
          </cell>
          <cell r="M41">
            <v>22830693072</v>
          </cell>
          <cell r="N41">
            <v>21752234960</v>
          </cell>
          <cell r="O41">
            <v>22886553920</v>
          </cell>
          <cell r="P41">
            <v>22777103856</v>
          </cell>
          <cell r="Q41">
            <v>22855129264</v>
          </cell>
          <cell r="R41">
            <v>22393491104</v>
          </cell>
          <cell r="S41">
            <v>21788061200</v>
          </cell>
          <cell r="T41">
            <v>22891405168</v>
          </cell>
          <cell r="U41">
            <v>23063357672</v>
          </cell>
          <cell r="V41">
            <v>22639810048</v>
          </cell>
          <cell r="W41">
            <v>23048947296</v>
          </cell>
          <cell r="X41">
            <v>23032927024</v>
          </cell>
          <cell r="Y41">
            <v>23227812608</v>
          </cell>
          <cell r="Z41">
            <v>23227406368</v>
          </cell>
          <cell r="AA41">
            <v>23228502000</v>
          </cell>
          <cell r="AB41">
            <v>23565454224</v>
          </cell>
          <cell r="AC41">
            <v>24070368144</v>
          </cell>
          <cell r="AD41">
            <v>23908311584</v>
          </cell>
          <cell r="AE41">
            <v>23977653328</v>
          </cell>
          <cell r="AF41">
            <v>24520329664</v>
          </cell>
          <cell r="AG41">
            <v>24601167360</v>
          </cell>
          <cell r="AH41">
            <v>23957584480</v>
          </cell>
          <cell r="AI41">
            <v>24401438768</v>
          </cell>
          <cell r="AJ41">
            <v>24578192272</v>
          </cell>
          <cell r="AK41">
            <v>25231991488</v>
          </cell>
          <cell r="AL41">
            <v>24360459600</v>
          </cell>
          <cell r="AM41">
            <v>24234109216</v>
          </cell>
          <cell r="AN41">
            <v>24764795248</v>
          </cell>
          <cell r="AO41">
            <v>25263273824</v>
          </cell>
          <cell r="AP41">
            <v>24947253216</v>
          </cell>
          <cell r="AQ41">
            <v>24975422016</v>
          </cell>
          <cell r="AR41">
            <v>25472397636</v>
          </cell>
          <cell r="AS41">
            <v>25731344928</v>
          </cell>
          <cell r="AT41">
            <v>24972390720</v>
          </cell>
          <cell r="AU41">
            <v>26081419596</v>
          </cell>
          <cell r="AV41">
            <v>26137541820</v>
          </cell>
          <cell r="AW41">
            <v>26300241852</v>
          </cell>
          <cell r="AX41">
            <v>26280701088</v>
          </cell>
          <cell r="AY41">
            <v>25794124584</v>
          </cell>
          <cell r="AZ41">
            <v>26334269328</v>
          </cell>
          <cell r="BA41">
            <v>26709927948</v>
          </cell>
          <cell r="BB41">
            <v>26365237752</v>
          </cell>
          <cell r="BC41">
            <v>26750439864</v>
          </cell>
          <cell r="BD41">
            <v>27286285500</v>
          </cell>
          <cell r="BE41">
            <v>27410893704</v>
          </cell>
          <cell r="BF41">
            <v>26924245476</v>
          </cell>
          <cell r="BG41">
            <v>27151961472</v>
          </cell>
          <cell r="BH41">
            <v>27649097568</v>
          </cell>
          <cell r="BI41">
            <v>28023221448</v>
          </cell>
          <cell r="BJ41">
            <v>27317114244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Brío">
    <a:dk1>
      <a:sysClr val="windowText" lastClr="000000"/>
    </a:dk1>
    <a:lt1>
      <a:sysClr val="window" lastClr="FFFFFF"/>
    </a:lt1>
    <a:dk2>
      <a:srgbClr val="666666"/>
    </a:dk2>
    <a:lt2>
      <a:srgbClr val="D2D2D2"/>
    </a:lt2>
    <a:accent1>
      <a:srgbClr val="FF388C"/>
    </a:accent1>
    <a:accent2>
      <a:srgbClr val="E40059"/>
    </a:accent2>
    <a:accent3>
      <a:srgbClr val="9C007F"/>
    </a:accent3>
    <a:accent4>
      <a:srgbClr val="68007F"/>
    </a:accent4>
    <a:accent5>
      <a:srgbClr val="005BD3"/>
    </a:accent5>
    <a:accent6>
      <a:srgbClr val="00349E"/>
    </a:accent6>
    <a:hlink>
      <a:srgbClr val="17BBFD"/>
    </a:hlink>
    <a:folHlink>
      <a:srgbClr val="FF79C2"/>
    </a:folHlink>
  </a:clrScheme>
  <a:fontScheme name="Office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499984740745262"/>
  </sheetPr>
  <dimension ref="A1:BM80"/>
  <sheetViews>
    <sheetView tabSelected="1" zoomScaleNormal="100" zoomScalePageLayoutView="90" workbookViewId="0">
      <pane xSplit="2" ySplit="11" topLeftCell="BK12" activePane="bottomRight" state="frozen"/>
      <selection pane="topRight" activeCell="B1" sqref="B1"/>
      <selection pane="bottomLeft" activeCell="A8" sqref="A8"/>
      <selection pane="bottomRight" activeCell="BO29" sqref="BO29"/>
    </sheetView>
  </sheetViews>
  <sheetFormatPr defaultColWidth="12" defaultRowHeight="12" x14ac:dyDescent="0.25"/>
  <cols>
    <col min="1" max="1" width="5.6640625" style="1" bestFit="1" customWidth="1"/>
    <col min="2" max="2" width="25.33203125" style="1" customWidth="1"/>
    <col min="3" max="10" width="10.33203125" style="1" customWidth="1"/>
    <col min="11" max="11" width="14" style="1" customWidth="1"/>
    <col min="12" max="18" width="10.33203125" style="1" customWidth="1"/>
    <col min="19" max="41" width="12" style="1" customWidth="1"/>
    <col min="42" max="42" width="13.33203125" style="1" customWidth="1"/>
    <col min="43" max="43" width="10.6640625" style="1" customWidth="1"/>
    <col min="44" max="44" width="13" style="1" customWidth="1"/>
    <col min="45" max="45" width="12.6640625" style="1" customWidth="1"/>
    <col min="46" max="46" width="13.44140625" style="1" customWidth="1"/>
    <col min="47" max="49" width="10.44140625" style="1" customWidth="1"/>
    <col min="50" max="50" width="8" style="1" customWidth="1"/>
    <col min="51" max="51" width="10" style="1" customWidth="1"/>
    <col min="52" max="16384" width="12" style="1"/>
  </cols>
  <sheetData>
    <row r="1" spans="1:65" ht="15.6" x14ac:dyDescent="0.3">
      <c r="B1" s="2" t="s">
        <v>0</v>
      </c>
      <c r="C1" s="2"/>
      <c r="D1" s="2"/>
      <c r="E1" s="2"/>
      <c r="F1" s="2"/>
      <c r="G1" s="3"/>
      <c r="H1" s="3"/>
      <c r="I1" s="4"/>
      <c r="J1" s="5" t="s">
        <v>1</v>
      </c>
      <c r="K1" s="6" t="s">
        <v>2</v>
      </c>
      <c r="L1" s="7" t="s">
        <v>3</v>
      </c>
      <c r="M1" s="2"/>
      <c r="N1" s="2"/>
      <c r="O1" s="2"/>
      <c r="P1" s="2"/>
      <c r="Q1" s="2"/>
      <c r="R1" s="2"/>
      <c r="Y1" s="8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65" ht="13.8" x14ac:dyDescent="0.3">
      <c r="G2" s="9" t="s">
        <v>4</v>
      </c>
      <c r="H2" s="3"/>
      <c r="I2" s="3"/>
      <c r="J2" s="10"/>
      <c r="K2" s="11" t="s">
        <v>5</v>
      </c>
      <c r="L2" s="7" t="s">
        <v>6</v>
      </c>
      <c r="Y2" s="8"/>
    </row>
    <row r="3" spans="1:65" ht="13.8" x14ac:dyDescent="0.3">
      <c r="G3" s="9"/>
      <c r="H3" s="3"/>
      <c r="I3" s="3"/>
      <c r="J3" s="10"/>
      <c r="K3" s="12" t="s">
        <v>7</v>
      </c>
      <c r="L3" s="7" t="s">
        <v>8</v>
      </c>
      <c r="Y3" s="8"/>
    </row>
    <row r="4" spans="1:65" ht="13.8" x14ac:dyDescent="0.3">
      <c r="G4" s="13"/>
      <c r="H4" s="3"/>
      <c r="I4" s="3"/>
      <c r="J4" s="3"/>
      <c r="K4" s="3"/>
      <c r="L4" s="8"/>
      <c r="Y4" s="8"/>
    </row>
    <row r="5" spans="1:65" x14ac:dyDescent="0.25">
      <c r="L5" s="8"/>
      <c r="Y5" s="8"/>
    </row>
    <row r="9" spans="1:65" x14ac:dyDescent="0.25">
      <c r="C9" s="1" t="str">
        <f t="shared" ref="C9:AP9" si="0">RIGHT(C11,4)</f>
        <v>2005</v>
      </c>
      <c r="D9" s="1" t="str">
        <f t="shared" si="0"/>
        <v>2005</v>
      </c>
      <c r="E9" s="1" t="str">
        <f t="shared" si="0"/>
        <v>2005</v>
      </c>
      <c r="F9" s="1" t="str">
        <f t="shared" si="0"/>
        <v>2005</v>
      </c>
      <c r="G9" s="1" t="str">
        <f t="shared" si="0"/>
        <v>2006</v>
      </c>
      <c r="H9" s="1" t="str">
        <f t="shared" si="0"/>
        <v>2006</v>
      </c>
      <c r="I9" s="1" t="str">
        <f t="shared" si="0"/>
        <v>2006</v>
      </c>
      <c r="J9" s="1" t="str">
        <f t="shared" si="0"/>
        <v>2006</v>
      </c>
      <c r="K9" s="1" t="str">
        <f t="shared" si="0"/>
        <v>2007</v>
      </c>
      <c r="L9" s="1" t="str">
        <f t="shared" si="0"/>
        <v>2007</v>
      </c>
      <c r="M9" s="1" t="str">
        <f t="shared" si="0"/>
        <v>2007</v>
      </c>
      <c r="N9" s="1" t="str">
        <f t="shared" si="0"/>
        <v>2007</v>
      </c>
      <c r="O9" s="1" t="str">
        <f t="shared" si="0"/>
        <v>2008</v>
      </c>
      <c r="P9" s="1" t="str">
        <f t="shared" si="0"/>
        <v>2008</v>
      </c>
      <c r="Q9" s="1" t="str">
        <f t="shared" si="0"/>
        <v>2008</v>
      </c>
      <c r="R9" s="1" t="str">
        <f t="shared" si="0"/>
        <v>2008</v>
      </c>
      <c r="S9" s="1" t="str">
        <f t="shared" si="0"/>
        <v>2009</v>
      </c>
      <c r="T9" s="1" t="str">
        <f t="shared" si="0"/>
        <v>2009</v>
      </c>
      <c r="U9" s="1" t="str">
        <f t="shared" si="0"/>
        <v>2009</v>
      </c>
      <c r="V9" s="1" t="str">
        <f t="shared" si="0"/>
        <v>2009</v>
      </c>
      <c r="W9" s="1" t="str">
        <f t="shared" si="0"/>
        <v>2010</v>
      </c>
      <c r="X9" s="1" t="str">
        <f t="shared" si="0"/>
        <v>2010</v>
      </c>
      <c r="Y9" s="1" t="str">
        <f t="shared" si="0"/>
        <v>2010</v>
      </c>
      <c r="Z9" s="1" t="str">
        <f t="shared" si="0"/>
        <v>2010</v>
      </c>
      <c r="AA9" s="1" t="str">
        <f t="shared" si="0"/>
        <v>2011</v>
      </c>
      <c r="AB9" s="1" t="str">
        <f t="shared" si="0"/>
        <v>2011</v>
      </c>
      <c r="AC9" s="1" t="str">
        <f t="shared" si="0"/>
        <v>2011</v>
      </c>
      <c r="AD9" s="1" t="str">
        <f t="shared" si="0"/>
        <v>2011</v>
      </c>
      <c r="AE9" s="1" t="str">
        <f t="shared" si="0"/>
        <v>2012</v>
      </c>
      <c r="AF9" s="1" t="str">
        <f t="shared" si="0"/>
        <v>2012</v>
      </c>
      <c r="AG9" s="1" t="str">
        <f t="shared" si="0"/>
        <v>2012</v>
      </c>
      <c r="AH9" s="1" t="str">
        <f t="shared" si="0"/>
        <v>2012</v>
      </c>
      <c r="AI9" s="1" t="str">
        <f t="shared" si="0"/>
        <v>2013</v>
      </c>
      <c r="AJ9" s="1" t="str">
        <f t="shared" si="0"/>
        <v>2013</v>
      </c>
      <c r="AK9" s="1" t="str">
        <f t="shared" si="0"/>
        <v>2013</v>
      </c>
      <c r="AL9" s="1" t="str">
        <f t="shared" si="0"/>
        <v>2013</v>
      </c>
      <c r="AM9" s="1" t="str">
        <f t="shared" si="0"/>
        <v>2014</v>
      </c>
      <c r="AN9" s="1" t="str">
        <f t="shared" si="0"/>
        <v>2014</v>
      </c>
      <c r="AO9" s="1" t="str">
        <f t="shared" si="0"/>
        <v>2014</v>
      </c>
      <c r="AP9" s="1" t="str">
        <f t="shared" si="0"/>
        <v>2014</v>
      </c>
      <c r="AQ9" s="1">
        <v>2015</v>
      </c>
      <c r="AR9" s="1">
        <v>2015</v>
      </c>
      <c r="AS9" s="1">
        <v>2015</v>
      </c>
      <c r="AT9" s="1">
        <v>2015</v>
      </c>
    </row>
    <row r="10" spans="1:65" x14ac:dyDescent="0.25">
      <c r="B10" s="14" t="s">
        <v>9</v>
      </c>
      <c r="C10" s="39">
        <v>2005</v>
      </c>
      <c r="D10" s="39"/>
      <c r="E10" s="39"/>
      <c r="F10" s="39"/>
      <c r="G10" s="39">
        <v>2006</v>
      </c>
      <c r="H10" s="39"/>
      <c r="I10" s="39"/>
      <c r="J10" s="39"/>
      <c r="K10" s="39">
        <v>2007</v>
      </c>
      <c r="L10" s="39"/>
      <c r="M10" s="39"/>
      <c r="N10" s="39"/>
      <c r="O10" s="39">
        <v>2008</v>
      </c>
      <c r="P10" s="39"/>
      <c r="Q10" s="39"/>
      <c r="R10" s="39"/>
      <c r="S10" s="40">
        <v>2009</v>
      </c>
      <c r="T10" s="41"/>
      <c r="U10" s="41"/>
      <c r="V10" s="42"/>
      <c r="W10" s="40">
        <v>2010</v>
      </c>
      <c r="X10" s="41"/>
      <c r="Y10" s="41"/>
      <c r="Z10" s="42"/>
      <c r="AA10" s="40">
        <v>2011</v>
      </c>
      <c r="AB10" s="41"/>
      <c r="AC10" s="41"/>
      <c r="AD10" s="42"/>
      <c r="AE10" s="40">
        <v>2012</v>
      </c>
      <c r="AF10" s="41"/>
      <c r="AG10" s="41"/>
      <c r="AH10" s="42"/>
      <c r="AI10" s="43">
        <v>2013</v>
      </c>
      <c r="AJ10" s="44"/>
      <c r="AK10" s="44"/>
      <c r="AL10" s="45"/>
      <c r="AM10" s="43">
        <v>2014</v>
      </c>
      <c r="AN10" s="44"/>
      <c r="AO10" s="44"/>
      <c r="AP10" s="44"/>
      <c r="AQ10" s="43">
        <v>2015</v>
      </c>
      <c r="AR10" s="44"/>
      <c r="AS10" s="44"/>
      <c r="AT10" s="44"/>
      <c r="AU10" s="37" t="s">
        <v>10</v>
      </c>
      <c r="AV10" s="38"/>
      <c r="AW10" s="38"/>
      <c r="AX10" s="38"/>
      <c r="AY10" s="37">
        <v>2017</v>
      </c>
      <c r="AZ10" s="38"/>
      <c r="BA10" s="38"/>
      <c r="BB10" s="38"/>
      <c r="BC10" s="35">
        <v>2018</v>
      </c>
      <c r="BD10" s="36"/>
      <c r="BE10" s="36"/>
      <c r="BF10" s="36"/>
      <c r="BG10" s="35">
        <v>2019</v>
      </c>
      <c r="BH10" s="36"/>
      <c r="BI10" s="36"/>
      <c r="BJ10" s="36"/>
      <c r="BK10" s="33">
        <v>2020</v>
      </c>
      <c r="BL10" s="34"/>
      <c r="BM10" s="34"/>
    </row>
    <row r="11" spans="1:65" x14ac:dyDescent="0.25">
      <c r="A11" s="15" t="s">
        <v>11</v>
      </c>
      <c r="B11" s="16"/>
      <c r="C11" s="17" t="s">
        <v>12</v>
      </c>
      <c r="D11" s="17" t="s">
        <v>13</v>
      </c>
      <c r="E11" s="17" t="s">
        <v>14</v>
      </c>
      <c r="F11" s="17" t="s">
        <v>15</v>
      </c>
      <c r="G11" s="17" t="s">
        <v>16</v>
      </c>
      <c r="H11" s="17" t="s">
        <v>17</v>
      </c>
      <c r="I11" s="17" t="s">
        <v>18</v>
      </c>
      <c r="J11" s="17" t="s">
        <v>19</v>
      </c>
      <c r="K11" s="17" t="s">
        <v>20</v>
      </c>
      <c r="L11" s="17" t="s">
        <v>21</v>
      </c>
      <c r="M11" s="17" t="s">
        <v>22</v>
      </c>
      <c r="N11" s="17" t="s">
        <v>23</v>
      </c>
      <c r="O11" s="17" t="s">
        <v>24</v>
      </c>
      <c r="P11" s="17" t="s">
        <v>25</v>
      </c>
      <c r="Q11" s="17" t="s">
        <v>26</v>
      </c>
      <c r="R11" s="17" t="s">
        <v>27</v>
      </c>
      <c r="S11" s="17" t="s">
        <v>28</v>
      </c>
      <c r="T11" s="17" t="s">
        <v>29</v>
      </c>
      <c r="U11" s="17" t="s">
        <v>30</v>
      </c>
      <c r="V11" s="17" t="s">
        <v>31</v>
      </c>
      <c r="W11" s="17" t="s">
        <v>32</v>
      </c>
      <c r="X11" s="17" t="s">
        <v>33</v>
      </c>
      <c r="Y11" s="17" t="s">
        <v>34</v>
      </c>
      <c r="Z11" s="17" t="s">
        <v>35</v>
      </c>
      <c r="AA11" s="17" t="s">
        <v>36</v>
      </c>
      <c r="AB11" s="17" t="s">
        <v>37</v>
      </c>
      <c r="AC11" s="17" t="s">
        <v>38</v>
      </c>
      <c r="AD11" s="17" t="s">
        <v>39</v>
      </c>
      <c r="AE11" s="17" t="s">
        <v>40</v>
      </c>
      <c r="AF11" s="17" t="s">
        <v>41</v>
      </c>
      <c r="AG11" s="17" t="s">
        <v>42</v>
      </c>
      <c r="AH11" s="17" t="s">
        <v>43</v>
      </c>
      <c r="AI11" s="17" t="s">
        <v>44</v>
      </c>
      <c r="AJ11" s="17" t="s">
        <v>45</v>
      </c>
      <c r="AK11" s="17" t="s">
        <v>46</v>
      </c>
      <c r="AL11" s="17" t="s">
        <v>47</v>
      </c>
      <c r="AM11" s="17" t="s">
        <v>48</v>
      </c>
      <c r="AN11" s="17" t="s">
        <v>49</v>
      </c>
      <c r="AO11" s="17" t="s">
        <v>50</v>
      </c>
      <c r="AP11" s="17" t="s">
        <v>51</v>
      </c>
      <c r="AQ11" s="17" t="s">
        <v>52</v>
      </c>
      <c r="AR11" s="17" t="s">
        <v>53</v>
      </c>
      <c r="AS11" s="17" t="s">
        <v>54</v>
      </c>
      <c r="AT11" s="17" t="s">
        <v>55</v>
      </c>
      <c r="AU11" s="17" t="s">
        <v>56</v>
      </c>
      <c r="AV11" s="17" t="s">
        <v>57</v>
      </c>
      <c r="AW11" s="17" t="s">
        <v>58</v>
      </c>
      <c r="AX11" s="17" t="s">
        <v>94</v>
      </c>
      <c r="AY11" s="17" t="s">
        <v>95</v>
      </c>
      <c r="AZ11" s="17" t="s">
        <v>96</v>
      </c>
      <c r="BA11" s="17" t="s">
        <v>97</v>
      </c>
      <c r="BB11" s="26" t="s">
        <v>98</v>
      </c>
      <c r="BC11" s="17" t="s">
        <v>99</v>
      </c>
      <c r="BD11" s="17" t="s">
        <v>100</v>
      </c>
      <c r="BE11" s="17" t="s">
        <v>101</v>
      </c>
      <c r="BF11" s="17" t="s">
        <v>102</v>
      </c>
      <c r="BG11" s="17" t="s">
        <v>103</v>
      </c>
      <c r="BH11" s="17" t="s">
        <v>104</v>
      </c>
      <c r="BI11" s="17" t="s">
        <v>105</v>
      </c>
      <c r="BJ11" s="17" t="s">
        <v>106</v>
      </c>
      <c r="BK11" s="17" t="s">
        <v>107</v>
      </c>
    </row>
    <row r="12" spans="1:65" x14ac:dyDescent="0.25">
      <c r="A12" s="15">
        <v>1</v>
      </c>
      <c r="B12" s="18" t="s">
        <v>59</v>
      </c>
      <c r="C12" s="27">
        <f>(('[1]PIBE Trimestral'!B4/4)/[1]HrsTrabajadas!B9)*1000000</f>
        <v>154.70297471988158</v>
      </c>
      <c r="D12" s="27">
        <f>(('[1]PIBE Trimestral'!C4/4)/[1]HrsTrabajadas!C9)*1000000</f>
        <v>144.37555991522402</v>
      </c>
      <c r="E12" s="27">
        <f>(('[1]PIBE Trimestral'!D4/4)/[1]HrsTrabajadas!D9)*1000000</f>
        <v>144.10153999846483</v>
      </c>
      <c r="F12" s="27">
        <f>(('[1]PIBE Trimestral'!E4/4)/[1]HrsTrabajadas!E9)*1000000</f>
        <v>142.25305568651311</v>
      </c>
      <c r="G12" s="27">
        <f>(('[1]PIBE Trimestral'!F4/4)/[1]HrsTrabajadas!F9)*1000000</f>
        <v>150.0487567493926</v>
      </c>
      <c r="H12" s="27">
        <f>(('[1]PIBE Trimestral'!G4/4)/[1]HrsTrabajadas!G9)*1000000</f>
        <v>157.06522386698575</v>
      </c>
      <c r="I12" s="27">
        <f>(('[1]PIBE Trimestral'!H4/4)/[1]HrsTrabajadas!H9)*1000000</f>
        <v>154.04148085894835</v>
      </c>
      <c r="J12" s="27">
        <f>(('[1]PIBE Trimestral'!I4/4)/[1]HrsTrabajadas!I9)*1000000</f>
        <v>153.66976048926995</v>
      </c>
      <c r="K12" s="27">
        <f>(('[1]PIBE Trimestral'!J4/4)/[1]HrsTrabajadas!J9)*1000000</f>
        <v>164.80150109943568</v>
      </c>
      <c r="L12" s="27">
        <f>(('[1]PIBE Trimestral'!K4/4)/[1]HrsTrabajadas!K9)*1000000</f>
        <v>158.04677834691682</v>
      </c>
      <c r="M12" s="27">
        <f>(('[1]PIBE Trimestral'!L4/4)/[1]HrsTrabajadas!L9)*1000000</f>
        <v>159.78228619150116</v>
      </c>
      <c r="N12" s="27">
        <f>(('[1]PIBE Trimestral'!M4/4)/[1]HrsTrabajadas!M9)*1000000</f>
        <v>155.12454522940149</v>
      </c>
      <c r="O12" s="27">
        <f>(('[1]PIBE Trimestral'!N4/4)/[1]HrsTrabajadas!N9)*1000000</f>
        <v>170.19485536222831</v>
      </c>
      <c r="P12" s="27">
        <f>(('[1]PIBE Trimestral'!O4/4)/[1]HrsTrabajadas!O9)*1000000</f>
        <v>164.92151358300447</v>
      </c>
      <c r="Q12" s="27">
        <f>(('[1]PIBE Trimestral'!P4/4)/[1]HrsTrabajadas!P9)*1000000</f>
        <v>164.19871223392062</v>
      </c>
      <c r="R12" s="27">
        <f>(('[1]PIBE Trimestral'!Q4/4)/[1]HrsTrabajadas!Q9)*1000000</f>
        <v>153.335545966197</v>
      </c>
      <c r="S12" s="27">
        <f>(('[1]PIBE Trimestral'!R4/4)/[1]HrsTrabajadas!R9)*1000000</f>
        <v>154.63322143239824</v>
      </c>
      <c r="T12" s="27">
        <f>(('[1]PIBE Trimestral'!S4/4)/[1]HrsTrabajadas!S9)*1000000</f>
        <v>157.09517532955803</v>
      </c>
      <c r="U12" s="27">
        <f>(('[1]PIBE Trimestral'!T4/4)/[1]HrsTrabajadas!T9)*1000000</f>
        <v>157.04034801454284</v>
      </c>
      <c r="V12" s="27">
        <f>(('[1]PIBE Trimestral'!U4/4)/[1]HrsTrabajadas!U9)*1000000</f>
        <v>159.76595297005144</v>
      </c>
      <c r="W12" s="27">
        <f>(('[1]PIBE Trimestral'!V4/4)/[1]HrsTrabajadas!V9)*1000000</f>
        <v>154.40870802733269</v>
      </c>
      <c r="X12" s="27">
        <f>(('[1]PIBE Trimestral'!W4/4)/[1]HrsTrabajadas!W9)*1000000</f>
        <v>147.56821789330226</v>
      </c>
      <c r="Y12" s="27">
        <f>(('[1]PIBE Trimestral'!X4/4)/[1]HrsTrabajadas!X9)*1000000</f>
        <v>150.75139892544601</v>
      </c>
      <c r="Z12" s="27">
        <f>(('[1]PIBE Trimestral'!Y4/4)/[1]HrsTrabajadas!Y9)*1000000</f>
        <v>151.80968928700037</v>
      </c>
      <c r="AA12" s="27">
        <f>(('[1]PIBE Trimestral'!Z4/4)/[1]HrsTrabajadas!Z9)*1000000</f>
        <v>157.58105911015693</v>
      </c>
      <c r="AB12" s="27">
        <f>(('[1]PIBE Trimestral'!AA4/4)/[1]HrsTrabajadas!AA9)*1000000</f>
        <v>160.7919165830738</v>
      </c>
      <c r="AC12" s="27">
        <f>(('[1]PIBE Trimestral'!AB4/4)/[1]HrsTrabajadas!AB9)*1000000</f>
        <v>160.25882673647595</v>
      </c>
      <c r="AD12" s="27">
        <f>(('[1]PIBE Trimestral'!AC4/4)/[1]HrsTrabajadas!AC9)*1000000</f>
        <v>159.50464443623892</v>
      </c>
      <c r="AE12" s="27">
        <f>(('[1]PIBE Trimestral'!AD4/4)/[1]HrsTrabajadas!AD9)*1000000</f>
        <v>162.33143544589018</v>
      </c>
      <c r="AF12" s="27">
        <f>(('[1]PIBE Trimestral'!AE4/4)/[1]HrsTrabajadas!AE9)*1000000</f>
        <v>159.76728720260098</v>
      </c>
      <c r="AG12" s="27">
        <f>(('[1]PIBE Trimestral'!AF4/4)/[1]HrsTrabajadas!AF9)*1000000</f>
        <v>156.357325172592</v>
      </c>
      <c r="AH12" s="27">
        <f>(('[1]PIBE Trimestral'!AG4/4)/[1]HrsTrabajadas!AG9)*1000000</f>
        <v>158.9101417155114</v>
      </c>
      <c r="AI12" s="27">
        <f>(('[1]PIBE Trimestral'!AH4/4)/[1]HrsTrabajadas!AH9)*1000000</f>
        <v>168.20791169310195</v>
      </c>
      <c r="AJ12" s="27">
        <f>(('[1]PIBE Trimestral'!AI4/4)/[1]HrsTrabajadas!AI9)*1000000</f>
        <v>163.16791625419313</v>
      </c>
      <c r="AK12" s="27">
        <f>(('[1]PIBE Trimestral'!AJ4/4)/[1]HrsTrabajadas!AJ9)*1000000</f>
        <v>161.86270813687517</v>
      </c>
      <c r="AL12" s="27">
        <f>(('[1]PIBE Trimestral'!AK4/4)/[1]HrsTrabajadas!AK9)*1000000</f>
        <v>157.09624187183707</v>
      </c>
      <c r="AM12" s="27">
        <f>(('[1]PIBE Trimestral'!AL4/4)/[1]HrsTrabajadas!AL9)*1000000</f>
        <v>184.44998386434895</v>
      </c>
      <c r="AN12" s="27">
        <f>(('[1]PIBE Trimestral'!AM4/4)/[1]HrsTrabajadas!AM9)*1000000</f>
        <v>178.71345743913429</v>
      </c>
      <c r="AO12" s="27">
        <f>(('[1]PIBE Trimestral'!AN4/4)/[1]HrsTrabajadas!AN9)*1000000</f>
        <v>174.06848421003636</v>
      </c>
      <c r="AP12" s="27">
        <f>(('[1]PIBE Trimestral'!AO4/4)/[1]HrsTrabajadas!AO9)*1000000</f>
        <v>176.11039831039443</v>
      </c>
      <c r="AQ12" s="27">
        <f>(('[1]PIBE Trimestral'!AP4/4)/[1]HrsTrabajadas!AP9)*1000000</f>
        <v>176.04489685226491</v>
      </c>
      <c r="AR12" s="27">
        <f>(('[1]PIBE Trimestral'!AQ4/4)/[1]HrsTrabajadas!AQ9)*1000000</f>
        <v>174.9666221642691</v>
      </c>
      <c r="AS12" s="27">
        <f>(('[1]PIBE Trimestral'!AR4/4)/[1]HrsTrabajadas!AR9)*1000000</f>
        <v>173.15708433448694</v>
      </c>
      <c r="AT12" s="27">
        <f>(('[1]PIBE Trimestral'!AS4/4)/[1]HrsTrabajadas!AS9)*1000000</f>
        <v>175.50026974864087</v>
      </c>
      <c r="AU12" s="27">
        <f>(('[1]PIBE Trimestral'!AT4/4)/[1]HrsTrabajadas!AT9)*1000000</f>
        <v>182.26709073612159</v>
      </c>
      <c r="AV12" s="27">
        <f>(('[1]PIBE Trimestral'!AU4/4)/[1]HrsTrabajadas!AU9)*1000000</f>
        <v>177.97323230882478</v>
      </c>
      <c r="AW12" s="27">
        <f>(('[1]PIBE Trimestral'!AV4/4)/[1]HrsTrabajadas!AV9)*1000000</f>
        <v>175.77738121310489</v>
      </c>
      <c r="AX12" s="27">
        <f>(('[1]PIBE Trimestral'!AW4/4)/[1]HrsTrabajadas!AW9)*1000000</f>
        <v>180.85161886027777</v>
      </c>
      <c r="AY12" s="27">
        <f>(('[1]PIBE Trimestral'!AX4/4)/[1]HrsTrabajadas!AX9)*1000000</f>
        <v>185.5430036726757</v>
      </c>
      <c r="AZ12" s="27">
        <f>(('[1]PIBE Trimestral'!AY4/4)/[1]HrsTrabajadas!AY9)*1000000</f>
        <v>183.72025400209657</v>
      </c>
      <c r="BA12" s="27">
        <f>(('[1]PIBE Trimestral'!AZ4/4)/[1]HrsTrabajadas!AZ9)*1000000</f>
        <v>183.21201872321933</v>
      </c>
      <c r="BB12" s="27">
        <f>(('[1]PIBE Trimestral'!BA4/4)/[1]HrsTrabajadas!BA9)*1000000</f>
        <v>180.3303158604898</v>
      </c>
      <c r="BC12" s="27">
        <f>(('[1]PIBE Trimestral'!BB4/4)/[1]HrsTrabajadas!BB9)*1000000</f>
        <v>200.61106084681521</v>
      </c>
      <c r="BD12" s="27">
        <f>(('[1]PIBE Trimestral'!BC4/4)/[1]HrsTrabajadas!BC9)*1000000</f>
        <v>188.82864348971634</v>
      </c>
      <c r="BE12" s="27">
        <f>(('[1]PIBE Trimestral'!BD4/4)/[1]HrsTrabajadas!BD9)*1000000</f>
        <v>186.34755008979943</v>
      </c>
      <c r="BF12" s="27">
        <f>(('[1]PIBE Trimestral'!BE4/4)/[1]HrsTrabajadas!BE9)*1000000</f>
        <v>185.28870748154611</v>
      </c>
      <c r="BG12" s="27">
        <f>(('[1]PIBE Trimestral'!BF4/4)/[1]HrsTrabajadas!BF9)*1000000</f>
        <v>186.47468851066412</v>
      </c>
      <c r="BH12" s="27">
        <f>(('[1]PIBE Trimestral'!BG4/4)/[1]HrsTrabajadas!BG9)*1000000</f>
        <v>187.43571024952371</v>
      </c>
      <c r="BI12" s="27">
        <f>(('[1]PIBE Trimestral'!BH4/4)/[1]HrsTrabajadas!BH9)*1000000</f>
        <v>181.41208846590419</v>
      </c>
      <c r="BJ12" s="27">
        <f>(('[1]PIBE Trimestral'!BI4/4)/[1]HrsTrabajadas!BI9)*1000000</f>
        <v>173.08345879733614</v>
      </c>
      <c r="BK12" s="27">
        <f>(('[1]PIBE Trimestral'!BJ4/4)/[1]HrsTrabajadas!BJ9)*1000000</f>
        <v>173.24446383604857</v>
      </c>
    </row>
    <row r="13" spans="1:65" x14ac:dyDescent="0.25">
      <c r="A13" s="15">
        <v>2</v>
      </c>
      <c r="B13" s="18" t="s">
        <v>60</v>
      </c>
      <c r="C13" s="27">
        <f>(('[1]PIBE Trimestral'!B5/4)/[1]HrsTrabajadas!B10)*1000000</f>
        <v>188.57124798869015</v>
      </c>
      <c r="D13" s="27">
        <f>(('[1]PIBE Trimestral'!C5/4)/[1]HrsTrabajadas!C10)*1000000</f>
        <v>187.60999117269432</v>
      </c>
      <c r="E13" s="27">
        <f>(('[1]PIBE Trimestral'!D5/4)/[1]HrsTrabajadas!D10)*1000000</f>
        <v>188.32777065730281</v>
      </c>
      <c r="F13" s="27">
        <f>(('[1]PIBE Trimestral'!E5/4)/[1]HrsTrabajadas!E10)*1000000</f>
        <v>183.31528988799164</v>
      </c>
      <c r="G13" s="27">
        <f>(('[1]PIBE Trimestral'!F5/4)/[1]HrsTrabajadas!F10)*1000000</f>
        <v>178.32871660048136</v>
      </c>
      <c r="H13" s="27">
        <f>(('[1]PIBE Trimestral'!G5/4)/[1]HrsTrabajadas!G10)*1000000</f>
        <v>180.28694664112683</v>
      </c>
      <c r="I13" s="27">
        <f>(('[1]PIBE Trimestral'!H5/4)/[1]HrsTrabajadas!H10)*1000000</f>
        <v>183.6286401490336</v>
      </c>
      <c r="J13" s="27">
        <f>(('[1]PIBE Trimestral'!I5/4)/[1]HrsTrabajadas!I10)*1000000</f>
        <v>182.44964755587452</v>
      </c>
      <c r="K13" s="27">
        <f>(('[1]PIBE Trimestral'!J5/4)/[1]HrsTrabajadas!J10)*1000000</f>
        <v>182.13125182309292</v>
      </c>
      <c r="L13" s="27">
        <f>(('[1]PIBE Trimestral'!K5/4)/[1]HrsTrabajadas!K10)*1000000</f>
        <v>176.86541802629239</v>
      </c>
      <c r="M13" s="27">
        <f>(('[1]PIBE Trimestral'!L5/4)/[1]HrsTrabajadas!L10)*1000000</f>
        <v>182.8942821988467</v>
      </c>
      <c r="N13" s="27">
        <f>(('[1]PIBE Trimestral'!M5/4)/[1]HrsTrabajadas!M10)*1000000</f>
        <v>172.55250740523152</v>
      </c>
      <c r="O13" s="27">
        <f>(('[1]PIBE Trimestral'!N5/4)/[1]HrsTrabajadas!N10)*1000000</f>
        <v>192.87287478938262</v>
      </c>
      <c r="P13" s="27">
        <f>(('[1]PIBE Trimestral'!O5/4)/[1]HrsTrabajadas!O10)*1000000</f>
        <v>177.20380629273498</v>
      </c>
      <c r="Q13" s="27">
        <f>(('[1]PIBE Trimestral'!P5/4)/[1]HrsTrabajadas!P10)*1000000</f>
        <v>173.72954030608585</v>
      </c>
      <c r="R13" s="27">
        <f>(('[1]PIBE Trimestral'!Q5/4)/[1]HrsTrabajadas!Q10)*1000000</f>
        <v>169.31775676433975</v>
      </c>
      <c r="S13" s="27">
        <f>(('[1]PIBE Trimestral'!R5/4)/[1]HrsTrabajadas!R10)*1000000</f>
        <v>173.51725179879574</v>
      </c>
      <c r="T13" s="27">
        <f>(('[1]PIBE Trimestral'!S5/4)/[1]HrsTrabajadas!S10)*1000000</f>
        <v>168.20803109205335</v>
      </c>
      <c r="U13" s="27">
        <f>(('[1]PIBE Trimestral'!T5/4)/[1]HrsTrabajadas!T10)*1000000</f>
        <v>168.9066868108651</v>
      </c>
      <c r="V13" s="27">
        <f>(('[1]PIBE Trimestral'!U5/4)/[1]HrsTrabajadas!U10)*1000000</f>
        <v>167.9849804746143</v>
      </c>
      <c r="W13" s="27">
        <f>(('[1]PIBE Trimestral'!V5/4)/[1]HrsTrabajadas!V10)*1000000</f>
        <v>163.29699164315062</v>
      </c>
      <c r="X13" s="27">
        <f>(('[1]PIBE Trimestral'!W5/4)/[1]HrsTrabajadas!W10)*1000000</f>
        <v>167.40549654700743</v>
      </c>
      <c r="Y13" s="27">
        <f>(('[1]PIBE Trimestral'!X5/4)/[1]HrsTrabajadas!X10)*1000000</f>
        <v>168.40701557959594</v>
      </c>
      <c r="Z13" s="27">
        <f>(('[1]PIBE Trimestral'!Y5/4)/[1]HrsTrabajadas!Y10)*1000000</f>
        <v>169.61591300774447</v>
      </c>
      <c r="AA13" s="27">
        <f>(('[1]PIBE Trimestral'!Z5/4)/[1]HrsTrabajadas!Z10)*1000000</f>
        <v>165.60032822962447</v>
      </c>
      <c r="AB13" s="27">
        <f>(('[1]PIBE Trimestral'!AA5/4)/[1]HrsTrabajadas!AA10)*1000000</f>
        <v>164.81481569553205</v>
      </c>
      <c r="AC13" s="27">
        <f>(('[1]PIBE Trimestral'!AB5/4)/[1]HrsTrabajadas!AB10)*1000000</f>
        <v>168.98285339043437</v>
      </c>
      <c r="AD13" s="27">
        <f>(('[1]PIBE Trimestral'!AC5/4)/[1]HrsTrabajadas!AC10)*1000000</f>
        <v>166.84698796869515</v>
      </c>
      <c r="AE13" s="27">
        <f>(('[1]PIBE Trimestral'!AD5/4)/[1]HrsTrabajadas!AD10)*1000000</f>
        <v>169.25062748584361</v>
      </c>
      <c r="AF13" s="27">
        <f>(('[1]PIBE Trimestral'!AE5/4)/[1]HrsTrabajadas!AE10)*1000000</f>
        <v>164.26902450343084</v>
      </c>
      <c r="AG13" s="27">
        <f>(('[1]PIBE Trimestral'!AF5/4)/[1]HrsTrabajadas!AF10)*1000000</f>
        <v>166.06693575644721</v>
      </c>
      <c r="AH13" s="27">
        <f>(('[1]PIBE Trimestral'!AG5/4)/[1]HrsTrabajadas!AG10)*1000000</f>
        <v>161.95275562550557</v>
      </c>
      <c r="AI13" s="27">
        <f>(('[1]PIBE Trimestral'!AH5/4)/[1]HrsTrabajadas!AH10)*1000000</f>
        <v>166.67295445756665</v>
      </c>
      <c r="AJ13" s="27">
        <f>(('[1]PIBE Trimestral'!AI5/4)/[1]HrsTrabajadas!AI10)*1000000</f>
        <v>160.43028299514248</v>
      </c>
      <c r="AK13" s="27">
        <f>(('[1]PIBE Trimestral'!AJ5/4)/[1]HrsTrabajadas!AJ10)*1000000</f>
        <v>164.36960511399158</v>
      </c>
      <c r="AL13" s="27">
        <f>(('[1]PIBE Trimestral'!AK5/4)/[1]HrsTrabajadas!AK10)*1000000</f>
        <v>155.6321342886566</v>
      </c>
      <c r="AM13" s="27">
        <f>(('[1]PIBE Trimestral'!AL5/4)/[1]HrsTrabajadas!AL10)*1000000</f>
        <v>162.20301424162761</v>
      </c>
      <c r="AN13" s="27">
        <f>(('[1]PIBE Trimestral'!AM5/4)/[1]HrsTrabajadas!AM10)*1000000</f>
        <v>161.58340054048475</v>
      </c>
      <c r="AO13" s="27">
        <f>(('[1]PIBE Trimestral'!AN5/4)/[1]HrsTrabajadas!AN10)*1000000</f>
        <v>163.11871405357675</v>
      </c>
      <c r="AP13" s="27">
        <f>(('[1]PIBE Trimestral'!AO5/4)/[1]HrsTrabajadas!AO10)*1000000</f>
        <v>162.12193156295154</v>
      </c>
      <c r="AQ13" s="27">
        <f>(('[1]PIBE Trimestral'!AP5/4)/[1]HrsTrabajadas!AP10)*1000000</f>
        <v>162.72858963531985</v>
      </c>
      <c r="AR13" s="27">
        <f>(('[1]PIBE Trimestral'!AQ5/4)/[1]HrsTrabajadas!AQ10)*1000000</f>
        <v>163.37165597820504</v>
      </c>
      <c r="AS13" s="27">
        <f>(('[1]PIBE Trimestral'!AR5/4)/[1]HrsTrabajadas!AR10)*1000000</f>
        <v>167.01987395058569</v>
      </c>
      <c r="AT13" s="27">
        <f>(('[1]PIBE Trimestral'!AS5/4)/[1]HrsTrabajadas!AS10)*1000000</f>
        <v>164.60684771486854</v>
      </c>
      <c r="AU13" s="27">
        <f>(('[1]PIBE Trimestral'!AT5/4)/[1]HrsTrabajadas!AT10)*1000000</f>
        <v>170.1242249302274</v>
      </c>
      <c r="AV13" s="27">
        <f>(('[1]PIBE Trimestral'!AU5/4)/[1]HrsTrabajadas!AU10)*1000000</f>
        <v>166.40624479935204</v>
      </c>
      <c r="AW13" s="27">
        <f>(('[1]PIBE Trimestral'!AV5/4)/[1]HrsTrabajadas!AV10)*1000000</f>
        <v>168.01335462454517</v>
      </c>
      <c r="AX13" s="27">
        <f>(('[1]PIBE Trimestral'!AW5/4)/[1]HrsTrabajadas!AW10)*1000000</f>
        <v>165.47129483307671</v>
      </c>
      <c r="AY13" s="27">
        <f>(('[1]PIBE Trimestral'!AX5/4)/[1]HrsTrabajadas!AX10)*1000000</f>
        <v>168.52461401253137</v>
      </c>
      <c r="AZ13" s="27">
        <f>(('[1]PIBE Trimestral'!AY5/4)/[1]HrsTrabajadas!AY10)*1000000</f>
        <v>169.00081756981666</v>
      </c>
      <c r="BA13" s="27">
        <f>(('[1]PIBE Trimestral'!AZ5/4)/[1]HrsTrabajadas!AZ10)*1000000</f>
        <v>167.78463939500193</v>
      </c>
      <c r="BB13" s="27">
        <f>(('[1]PIBE Trimestral'!BA5/4)/[1]HrsTrabajadas!BA10)*1000000</f>
        <v>167.50053950807421</v>
      </c>
      <c r="BC13" s="27">
        <f>(('[1]PIBE Trimestral'!BB5/4)/[1]HrsTrabajadas!BB10)*1000000</f>
        <v>169.47954588118702</v>
      </c>
      <c r="BD13" s="27">
        <f>(('[1]PIBE Trimestral'!BC5/4)/[1]HrsTrabajadas!BC10)*1000000</f>
        <v>170.18555394861605</v>
      </c>
      <c r="BE13" s="27">
        <f>(('[1]PIBE Trimestral'!BD5/4)/[1]HrsTrabajadas!BD10)*1000000</f>
        <v>168.87890390273145</v>
      </c>
      <c r="BF13" s="27">
        <f>(('[1]PIBE Trimestral'!BE5/4)/[1]HrsTrabajadas!BE10)*1000000</f>
        <v>163.35616097380731</v>
      </c>
      <c r="BG13" s="27">
        <f>(('[1]PIBE Trimestral'!BF5/4)/[1]HrsTrabajadas!BF10)*1000000</f>
        <v>175.73724552201452</v>
      </c>
      <c r="BH13" s="27">
        <f>(('[1]PIBE Trimestral'!BG5/4)/[1]HrsTrabajadas!BG10)*1000000</f>
        <v>169.69856077738143</v>
      </c>
      <c r="BI13" s="27">
        <f>(('[1]PIBE Trimestral'!BH5/4)/[1]HrsTrabajadas!BH10)*1000000</f>
        <v>169.24867093800873</v>
      </c>
      <c r="BJ13" s="27">
        <f>(('[1]PIBE Trimestral'!BI5/4)/[1]HrsTrabajadas!BI10)*1000000</f>
        <v>166.42822984042868</v>
      </c>
      <c r="BK13" s="27">
        <f>(('[1]PIBE Trimestral'!BJ5/4)/[1]HrsTrabajadas!BJ10)*1000000</f>
        <v>179.65083332278357</v>
      </c>
    </row>
    <row r="14" spans="1:65" x14ac:dyDescent="0.25">
      <c r="A14" s="15">
        <v>3</v>
      </c>
      <c r="B14" s="18" t="s">
        <v>61</v>
      </c>
      <c r="C14" s="27">
        <f>(('[1]PIBE Trimestral'!B6/4)/[1]HrsTrabajadas!B11)*1000000</f>
        <v>167.88315467139873</v>
      </c>
      <c r="D14" s="27">
        <f>(('[1]PIBE Trimestral'!C6/4)/[1]HrsTrabajadas!C11)*1000000</f>
        <v>164.39754465008539</v>
      </c>
      <c r="E14" s="27">
        <f>(('[1]PIBE Trimestral'!D6/4)/[1]HrsTrabajadas!D11)*1000000</f>
        <v>161.14473714523473</v>
      </c>
      <c r="F14" s="27">
        <f>(('[1]PIBE Trimestral'!E6/4)/[1]HrsTrabajadas!E11)*1000000</f>
        <v>158.21689690071392</v>
      </c>
      <c r="G14" s="27">
        <f>(('[1]PIBE Trimestral'!F6/4)/[1]HrsTrabajadas!F11)*1000000</f>
        <v>177.74622749972437</v>
      </c>
      <c r="H14" s="27">
        <f>(('[1]PIBE Trimestral'!G6/4)/[1]HrsTrabajadas!G11)*1000000</f>
        <v>182.71699567209464</v>
      </c>
      <c r="I14" s="27">
        <f>(('[1]PIBE Trimestral'!H6/4)/[1]HrsTrabajadas!H11)*1000000</f>
        <v>183.98333337286238</v>
      </c>
      <c r="J14" s="27">
        <f>(('[1]PIBE Trimestral'!I6/4)/[1]HrsTrabajadas!I11)*1000000</f>
        <v>175.75871276969343</v>
      </c>
      <c r="K14" s="27">
        <f>(('[1]PIBE Trimestral'!J6/4)/[1]HrsTrabajadas!J11)*1000000</f>
        <v>187.11651010796987</v>
      </c>
      <c r="L14" s="27">
        <f>(('[1]PIBE Trimestral'!K6/4)/[1]HrsTrabajadas!K11)*1000000</f>
        <v>191.34013999152091</v>
      </c>
      <c r="M14" s="27">
        <f>(('[1]PIBE Trimestral'!L6/4)/[1]HrsTrabajadas!L11)*1000000</f>
        <v>206.93432226003762</v>
      </c>
      <c r="N14" s="27">
        <f>(('[1]PIBE Trimestral'!M6/4)/[1]HrsTrabajadas!M11)*1000000</f>
        <v>189.56374318835159</v>
      </c>
      <c r="O14" s="27">
        <f>(('[1]PIBE Trimestral'!N6/4)/[1]HrsTrabajadas!N11)*1000000</f>
        <v>196.45835184093869</v>
      </c>
      <c r="P14" s="27">
        <f>(('[1]PIBE Trimestral'!O6/4)/[1]HrsTrabajadas!O11)*1000000</f>
        <v>192.27213490074405</v>
      </c>
      <c r="Q14" s="27">
        <f>(('[1]PIBE Trimestral'!P6/4)/[1]HrsTrabajadas!P11)*1000000</f>
        <v>189.7359757693097</v>
      </c>
      <c r="R14" s="27">
        <f>(('[1]PIBE Trimestral'!Q6/4)/[1]HrsTrabajadas!Q11)*1000000</f>
        <v>178.38050218702534</v>
      </c>
      <c r="S14" s="27">
        <f>(('[1]PIBE Trimestral'!R6/4)/[1]HrsTrabajadas!R11)*1000000</f>
        <v>202.271273700725</v>
      </c>
      <c r="T14" s="27">
        <f>(('[1]PIBE Trimestral'!S6/4)/[1]HrsTrabajadas!S11)*1000000</f>
        <v>216.89349297980266</v>
      </c>
      <c r="U14" s="27">
        <f>(('[1]PIBE Trimestral'!T6/4)/[1]HrsTrabajadas!T11)*1000000</f>
        <v>231.51333718175025</v>
      </c>
      <c r="V14" s="27">
        <f>(('[1]PIBE Trimestral'!U6/4)/[1]HrsTrabajadas!U11)*1000000</f>
        <v>223.74323957563712</v>
      </c>
      <c r="W14" s="27">
        <f>(('[1]PIBE Trimestral'!V6/4)/[1]HrsTrabajadas!V11)*1000000</f>
        <v>202.48925260398545</v>
      </c>
      <c r="X14" s="27">
        <f>(('[1]PIBE Trimestral'!W6/4)/[1]HrsTrabajadas!W11)*1000000</f>
        <v>198.66785557458493</v>
      </c>
      <c r="Y14" s="27">
        <f>(('[1]PIBE Trimestral'!X6/4)/[1]HrsTrabajadas!X11)*1000000</f>
        <v>196.35473423245068</v>
      </c>
      <c r="Z14" s="27">
        <f>(('[1]PIBE Trimestral'!Y6/4)/[1]HrsTrabajadas!Y11)*1000000</f>
        <v>192.18894912581726</v>
      </c>
      <c r="AA14" s="27">
        <f>(('[1]PIBE Trimestral'!Z6/4)/[1]HrsTrabajadas!Z11)*1000000</f>
        <v>203.85469503024464</v>
      </c>
      <c r="AB14" s="27">
        <f>(('[1]PIBE Trimestral'!AA6/4)/[1]HrsTrabajadas!AA11)*1000000</f>
        <v>199.33018169744068</v>
      </c>
      <c r="AC14" s="27">
        <f>(('[1]PIBE Trimestral'!AB6/4)/[1]HrsTrabajadas!AB11)*1000000</f>
        <v>203.11737147264483</v>
      </c>
      <c r="AD14" s="27">
        <f>(('[1]PIBE Trimestral'!AC6/4)/[1]HrsTrabajadas!AC11)*1000000</f>
        <v>183.96610823243839</v>
      </c>
      <c r="AE14" s="27">
        <f>(('[1]PIBE Trimestral'!AD6/4)/[1]HrsTrabajadas!AD11)*1000000</f>
        <v>194.46673594229247</v>
      </c>
      <c r="AF14" s="27">
        <f>(('[1]PIBE Trimestral'!AE6/4)/[1]HrsTrabajadas!AE11)*1000000</f>
        <v>209.38015741423672</v>
      </c>
      <c r="AG14" s="27">
        <f>(('[1]PIBE Trimestral'!AF6/4)/[1]HrsTrabajadas!AF11)*1000000</f>
        <v>189.87857597789224</v>
      </c>
      <c r="AH14" s="27">
        <f>(('[1]PIBE Trimestral'!AG6/4)/[1]HrsTrabajadas!AG11)*1000000</f>
        <v>185.18187166791901</v>
      </c>
      <c r="AI14" s="27">
        <f>(('[1]PIBE Trimestral'!AH6/4)/[1]HrsTrabajadas!AH11)*1000000</f>
        <v>188.51646907146835</v>
      </c>
      <c r="AJ14" s="27">
        <f>(('[1]PIBE Trimestral'!AI6/4)/[1]HrsTrabajadas!AI11)*1000000</f>
        <v>178.17972768917085</v>
      </c>
      <c r="AK14" s="27">
        <f>(('[1]PIBE Trimestral'!AJ6/4)/[1]HrsTrabajadas!AJ11)*1000000</f>
        <v>181.51212181224807</v>
      </c>
      <c r="AL14" s="27">
        <f>(('[1]PIBE Trimestral'!AK6/4)/[1]HrsTrabajadas!AK11)*1000000</f>
        <v>174.65898444784852</v>
      </c>
      <c r="AM14" s="27">
        <f>(('[1]PIBE Trimestral'!AL6/4)/[1]HrsTrabajadas!AL11)*1000000</f>
        <v>168.03685168765418</v>
      </c>
      <c r="AN14" s="27">
        <f>(('[1]PIBE Trimestral'!AM6/4)/[1]HrsTrabajadas!AM11)*1000000</f>
        <v>165.31588008725777</v>
      </c>
      <c r="AO14" s="27">
        <f>(('[1]PIBE Trimestral'!AN6/4)/[1]HrsTrabajadas!AN11)*1000000</f>
        <v>175.71419115076156</v>
      </c>
      <c r="AP14" s="27">
        <f>(('[1]PIBE Trimestral'!AO6/4)/[1]HrsTrabajadas!AO11)*1000000</f>
        <v>163.21453443937554</v>
      </c>
      <c r="AQ14" s="27">
        <f>(('[1]PIBE Trimestral'!AP6/4)/[1]HrsTrabajadas!AP11)*1000000</f>
        <v>193.25013182352356</v>
      </c>
      <c r="AR14" s="27">
        <f>(('[1]PIBE Trimestral'!AQ6/4)/[1]HrsTrabajadas!AQ11)*1000000</f>
        <v>189.24453962131935</v>
      </c>
      <c r="AS14" s="27">
        <f>(('[1]PIBE Trimestral'!AR6/4)/[1]HrsTrabajadas!AR11)*1000000</f>
        <v>177.94028758193014</v>
      </c>
      <c r="AT14" s="27">
        <f>(('[1]PIBE Trimestral'!AS6/4)/[1]HrsTrabajadas!AS11)*1000000</f>
        <v>173.83931430064703</v>
      </c>
      <c r="AU14" s="27">
        <f>(('[1]PIBE Trimestral'!AT6/4)/[1]HrsTrabajadas!AT11)*1000000</f>
        <v>192.22598770160727</v>
      </c>
      <c r="AV14" s="27">
        <f>(('[1]PIBE Trimestral'!AU6/4)/[1]HrsTrabajadas!AU11)*1000000</f>
        <v>181.19663461515432</v>
      </c>
      <c r="AW14" s="27">
        <f>(('[1]PIBE Trimestral'!AV6/4)/[1]HrsTrabajadas!AV11)*1000000</f>
        <v>192.31101017542784</v>
      </c>
      <c r="AX14" s="27">
        <f>(('[1]PIBE Trimestral'!AW6/4)/[1]HrsTrabajadas!AW11)*1000000</f>
        <v>191.92689531294559</v>
      </c>
      <c r="AY14" s="27">
        <f>(('[1]PIBE Trimestral'!AX6/4)/[1]HrsTrabajadas!AX11)*1000000</f>
        <v>177.63270024781124</v>
      </c>
      <c r="AZ14" s="27">
        <f>(('[1]PIBE Trimestral'!AY6/4)/[1]HrsTrabajadas!AY11)*1000000</f>
        <v>188.14591154602246</v>
      </c>
      <c r="BA14" s="27">
        <f>(('[1]PIBE Trimestral'!AZ6/4)/[1]HrsTrabajadas!AZ11)*1000000</f>
        <v>206.32716302371372</v>
      </c>
      <c r="BB14" s="27">
        <f>(('[1]PIBE Trimestral'!BA6/4)/[1]HrsTrabajadas!BA11)*1000000</f>
        <v>190.26704795356937</v>
      </c>
      <c r="BC14" s="27">
        <f>(('[1]PIBE Trimestral'!BB6/4)/[1]HrsTrabajadas!BB11)*1000000</f>
        <v>211.54240205912552</v>
      </c>
      <c r="BD14" s="27">
        <f>(('[1]PIBE Trimestral'!BC6/4)/[1]HrsTrabajadas!BC11)*1000000</f>
        <v>209.40160758096656</v>
      </c>
      <c r="BE14" s="27">
        <f>(('[1]PIBE Trimestral'!BD6/4)/[1]HrsTrabajadas!BD11)*1000000</f>
        <v>217.91545773793061</v>
      </c>
      <c r="BF14" s="27">
        <f>(('[1]PIBE Trimestral'!BE6/4)/[1]HrsTrabajadas!BE11)*1000000</f>
        <v>195.71914594678162</v>
      </c>
      <c r="BG14" s="27">
        <f>(('[1]PIBE Trimestral'!BF6/4)/[1]HrsTrabajadas!BF11)*1000000</f>
        <v>196.4696008757941</v>
      </c>
      <c r="BH14" s="27">
        <f>(('[1]PIBE Trimestral'!BG6/4)/[1]HrsTrabajadas!BG11)*1000000</f>
        <v>200.69811618224941</v>
      </c>
      <c r="BI14" s="27">
        <f>(('[1]PIBE Trimestral'!BH6/4)/[1]HrsTrabajadas!BH11)*1000000</f>
        <v>189.70587935776575</v>
      </c>
      <c r="BJ14" s="27">
        <f>(('[1]PIBE Trimestral'!BI6/4)/[1]HrsTrabajadas!BI11)*1000000</f>
        <v>183.55187819032042</v>
      </c>
      <c r="BK14" s="27">
        <f>(('[1]PIBE Trimestral'!BJ6/4)/[1]HrsTrabajadas!BJ11)*1000000</f>
        <v>164.69002282049362</v>
      </c>
    </row>
    <row r="15" spans="1:65" x14ac:dyDescent="0.25">
      <c r="A15" s="15">
        <v>4</v>
      </c>
      <c r="B15" s="18" t="s">
        <v>62</v>
      </c>
      <c r="C15" s="27">
        <f>(('[1]PIBE Trimestral'!B7/4)/[1]HrsTrabajadas!B12)*1000000</f>
        <v>1651.3518980129138</v>
      </c>
      <c r="D15" s="27">
        <f>(('[1]PIBE Trimestral'!C7/4)/[1]HrsTrabajadas!C12)*1000000</f>
        <v>1607.7440347549571</v>
      </c>
      <c r="E15" s="27">
        <f>(('[1]PIBE Trimestral'!D7/4)/[1]HrsTrabajadas!D12)*1000000</f>
        <v>1538.7638597714335</v>
      </c>
      <c r="F15" s="27">
        <f>(('[1]PIBE Trimestral'!E7/4)/[1]HrsTrabajadas!E12)*1000000</f>
        <v>1519.3479379853879</v>
      </c>
      <c r="G15" s="27">
        <f>(('[1]PIBE Trimestral'!F7/4)/[1]HrsTrabajadas!F12)*1000000</f>
        <v>1614.0522560189354</v>
      </c>
      <c r="H15" s="27">
        <f>(('[1]PIBE Trimestral'!G7/4)/[1]HrsTrabajadas!G12)*1000000</f>
        <v>1559.3629497804245</v>
      </c>
      <c r="I15" s="27">
        <f>(('[1]PIBE Trimestral'!H7/4)/[1]HrsTrabajadas!H12)*1000000</f>
        <v>1554.0330612779715</v>
      </c>
      <c r="J15" s="27">
        <f>(('[1]PIBE Trimestral'!I7/4)/[1]HrsTrabajadas!I12)*1000000</f>
        <v>1422.0318736677839</v>
      </c>
      <c r="K15" s="27">
        <f>(('[1]PIBE Trimestral'!J7/4)/[1]HrsTrabajadas!J12)*1000000</f>
        <v>1573.1856787317386</v>
      </c>
      <c r="L15" s="27">
        <f>(('[1]PIBE Trimestral'!K7/4)/[1]HrsTrabajadas!K12)*1000000</f>
        <v>1571.8841557309231</v>
      </c>
      <c r="M15" s="27">
        <f>(('[1]PIBE Trimestral'!L7/4)/[1]HrsTrabajadas!L12)*1000000</f>
        <v>1535.7772251052295</v>
      </c>
      <c r="N15" s="27">
        <f>(('[1]PIBE Trimestral'!M7/4)/[1]HrsTrabajadas!M12)*1000000</f>
        <v>1426.2927092414282</v>
      </c>
      <c r="O15" s="27">
        <f>(('[1]PIBE Trimestral'!N7/4)/[1]HrsTrabajadas!N12)*1000000</f>
        <v>1372.1965604885979</v>
      </c>
      <c r="P15" s="27">
        <f>(('[1]PIBE Trimestral'!O7/4)/[1]HrsTrabajadas!O12)*1000000</f>
        <v>1254.1812256227061</v>
      </c>
      <c r="Q15" s="27">
        <f>(('[1]PIBE Trimestral'!P7/4)/[1]HrsTrabajadas!P12)*1000000</f>
        <v>1238.179494950344</v>
      </c>
      <c r="R15" s="27">
        <f>(('[1]PIBE Trimestral'!Q7/4)/[1]HrsTrabajadas!Q12)*1000000</f>
        <v>1221.9036400785481</v>
      </c>
      <c r="S15" s="27">
        <f>(('[1]PIBE Trimestral'!R7/4)/[1]HrsTrabajadas!R12)*1000000</f>
        <v>1191.7613561962785</v>
      </c>
      <c r="T15" s="27">
        <f>(('[1]PIBE Trimestral'!S7/4)/[1]HrsTrabajadas!S12)*1000000</f>
        <v>1191.4118123405351</v>
      </c>
      <c r="U15" s="27">
        <f>(('[1]PIBE Trimestral'!T7/4)/[1]HrsTrabajadas!T12)*1000000</f>
        <v>1112.6449195609616</v>
      </c>
      <c r="V15" s="27">
        <f>(('[1]PIBE Trimestral'!U7/4)/[1]HrsTrabajadas!U12)*1000000</f>
        <v>1078.6213237959703</v>
      </c>
      <c r="W15" s="27">
        <f>(('[1]PIBE Trimestral'!V7/4)/[1]HrsTrabajadas!V12)*1000000</f>
        <v>1114.1478646304504</v>
      </c>
      <c r="X15" s="27">
        <f>(('[1]PIBE Trimestral'!W7/4)/[1]HrsTrabajadas!W12)*1000000</f>
        <v>1092.8406191694748</v>
      </c>
      <c r="Y15" s="27">
        <f>(('[1]PIBE Trimestral'!X7/4)/[1]HrsTrabajadas!X12)*1000000</f>
        <v>1083.0641374196314</v>
      </c>
      <c r="Z15" s="27">
        <f>(('[1]PIBE Trimestral'!Y7/4)/[1]HrsTrabajadas!Y12)*1000000</f>
        <v>1062.9230982195263</v>
      </c>
      <c r="AA15" s="27">
        <f>(('[1]PIBE Trimestral'!Z7/4)/[1]HrsTrabajadas!Z12)*1000000</f>
        <v>1045.8738951588518</v>
      </c>
      <c r="AB15" s="27">
        <f>(('[1]PIBE Trimestral'!AA7/4)/[1]HrsTrabajadas!AA12)*1000000</f>
        <v>1043.3312138941894</v>
      </c>
      <c r="AC15" s="27">
        <f>(('[1]PIBE Trimestral'!AB7/4)/[1]HrsTrabajadas!AB12)*1000000</f>
        <v>978.5120631881183</v>
      </c>
      <c r="AD15" s="27">
        <f>(('[1]PIBE Trimestral'!AC7/4)/[1]HrsTrabajadas!AC12)*1000000</f>
        <v>999.71481377762916</v>
      </c>
      <c r="AE15" s="27">
        <f>(('[1]PIBE Trimestral'!AD7/4)/[1]HrsTrabajadas!AD12)*1000000</f>
        <v>921.68022852155354</v>
      </c>
      <c r="AF15" s="27">
        <f>(('[1]PIBE Trimestral'!AE7/4)/[1]HrsTrabajadas!AE12)*1000000</f>
        <v>929.98324163108293</v>
      </c>
      <c r="AG15" s="27">
        <f>(('[1]PIBE Trimestral'!AF7/4)/[1]HrsTrabajadas!AF12)*1000000</f>
        <v>926.70314012792062</v>
      </c>
      <c r="AH15" s="27">
        <f>(('[1]PIBE Trimestral'!AG7/4)/[1]HrsTrabajadas!AG12)*1000000</f>
        <v>930.72162627196042</v>
      </c>
      <c r="AI15" s="27">
        <f>(('[1]PIBE Trimestral'!AH7/4)/[1]HrsTrabajadas!AH12)*1000000</f>
        <v>933.15019924164278</v>
      </c>
      <c r="AJ15" s="27">
        <f>(('[1]PIBE Trimestral'!AI7/4)/[1]HrsTrabajadas!AI12)*1000000</f>
        <v>912.81548277163824</v>
      </c>
      <c r="AK15" s="27">
        <f>(('[1]PIBE Trimestral'!AJ7/4)/[1]HrsTrabajadas!AJ12)*1000000</f>
        <v>916.20670136415947</v>
      </c>
      <c r="AL15" s="27">
        <f>(('[1]PIBE Trimestral'!AK7/4)/[1]HrsTrabajadas!AK12)*1000000</f>
        <v>889.63325582027653</v>
      </c>
      <c r="AM15" s="27">
        <f>(('[1]PIBE Trimestral'!AL7/4)/[1]HrsTrabajadas!AL12)*1000000</f>
        <v>909.81237315427211</v>
      </c>
      <c r="AN15" s="27">
        <f>(('[1]PIBE Trimestral'!AM7/4)/[1]HrsTrabajadas!AM12)*1000000</f>
        <v>906.60343256220483</v>
      </c>
      <c r="AO15" s="27">
        <f>(('[1]PIBE Trimestral'!AN7/4)/[1]HrsTrabajadas!AN12)*1000000</f>
        <v>864.99870157957832</v>
      </c>
      <c r="AP15" s="27">
        <f>(('[1]PIBE Trimestral'!AO7/4)/[1]HrsTrabajadas!AO12)*1000000</f>
        <v>854.54309140114117</v>
      </c>
      <c r="AQ15" s="27">
        <f>(('[1]PIBE Trimestral'!AP7/4)/[1]HrsTrabajadas!AP12)*1000000</f>
        <v>866.37652481406963</v>
      </c>
      <c r="AR15" s="27">
        <f>(('[1]PIBE Trimestral'!AQ7/4)/[1]HrsTrabajadas!AQ12)*1000000</f>
        <v>807.31421693110644</v>
      </c>
      <c r="AS15" s="27">
        <f>(('[1]PIBE Trimestral'!AR7/4)/[1]HrsTrabajadas!AR12)*1000000</f>
        <v>815.56988608951349</v>
      </c>
      <c r="AT15" s="27">
        <f>(('[1]PIBE Trimestral'!AS7/4)/[1]HrsTrabajadas!AS12)*1000000</f>
        <v>800.02281832195342</v>
      </c>
      <c r="AU15" s="27">
        <f>(('[1]PIBE Trimestral'!AT7/4)/[1]HrsTrabajadas!AT12)*1000000</f>
        <v>806.28677697127569</v>
      </c>
      <c r="AV15" s="27">
        <f>(('[1]PIBE Trimestral'!AU7/4)/[1]HrsTrabajadas!AU12)*1000000</f>
        <v>755.72893059838611</v>
      </c>
      <c r="AW15" s="27">
        <f>(('[1]PIBE Trimestral'!AV7/4)/[1]HrsTrabajadas!AV12)*1000000</f>
        <v>744.31752812065133</v>
      </c>
      <c r="AX15" s="27">
        <f>(('[1]PIBE Trimestral'!AW7/4)/[1]HrsTrabajadas!AW12)*1000000</f>
        <v>724.52837929622513</v>
      </c>
      <c r="AY15" s="27">
        <f>(('[1]PIBE Trimestral'!AX7/4)/[1]HrsTrabajadas!AX12)*1000000</f>
        <v>715.48321539488472</v>
      </c>
      <c r="AZ15" s="27">
        <f>(('[1]PIBE Trimestral'!AY7/4)/[1]HrsTrabajadas!AY12)*1000000</f>
        <v>721.14300390395465</v>
      </c>
      <c r="BA15" s="27">
        <f>(('[1]PIBE Trimestral'!AZ7/4)/[1]HrsTrabajadas!AZ12)*1000000</f>
        <v>660.88198022613165</v>
      </c>
      <c r="BB15" s="27">
        <f>(('[1]PIBE Trimestral'!BA7/4)/[1]HrsTrabajadas!BA12)*1000000</f>
        <v>669.3033609634706</v>
      </c>
      <c r="BC15" s="27">
        <f>(('[1]PIBE Trimestral'!BB7/4)/[1]HrsTrabajadas!BB12)*1000000</f>
        <v>689.78120705917331</v>
      </c>
      <c r="BD15" s="27">
        <f>(('[1]PIBE Trimestral'!BC7/4)/[1]HrsTrabajadas!BC12)*1000000</f>
        <v>677.93339361152493</v>
      </c>
      <c r="BE15" s="27">
        <f>(('[1]PIBE Trimestral'!BD7/4)/[1]HrsTrabajadas!BD12)*1000000</f>
        <v>649.73010567282643</v>
      </c>
      <c r="BF15" s="27">
        <f>(('[1]PIBE Trimestral'!BE7/4)/[1]HrsTrabajadas!BE12)*1000000</f>
        <v>634.81499485827214</v>
      </c>
      <c r="BG15" s="27">
        <f>(('[1]PIBE Trimestral'!BF7/4)/[1]HrsTrabajadas!BF12)*1000000</f>
        <v>638.94552621914079</v>
      </c>
      <c r="BH15" s="27">
        <f>(('[1]PIBE Trimestral'!BG7/4)/[1]HrsTrabajadas!BG12)*1000000</f>
        <v>633.75584286644334</v>
      </c>
      <c r="BI15" s="27">
        <f>(('[1]PIBE Trimestral'!BH7/4)/[1]HrsTrabajadas!BH12)*1000000</f>
        <v>613.39786828018146</v>
      </c>
      <c r="BJ15" s="27">
        <f>(('[1]PIBE Trimestral'!BI7/4)/[1]HrsTrabajadas!BI12)*1000000</f>
        <v>603.25668992313319</v>
      </c>
      <c r="BK15" s="27">
        <f>(('[1]PIBE Trimestral'!BJ7/4)/[1]HrsTrabajadas!BJ12)*1000000</f>
        <v>608.81176219002111</v>
      </c>
    </row>
    <row r="16" spans="1:65" x14ac:dyDescent="0.25">
      <c r="A16" s="15">
        <v>5</v>
      </c>
      <c r="B16" s="18" t="s">
        <v>63</v>
      </c>
      <c r="C16" s="27">
        <f>(('[1]PIBE Trimestral'!B8/4)/[1]HrsTrabajadas!B13)*1000000</f>
        <v>229.39745466499454</v>
      </c>
      <c r="D16" s="27">
        <f>(('[1]PIBE Trimestral'!C8/4)/[1]HrsTrabajadas!C13)*1000000</f>
        <v>221.17361974015549</v>
      </c>
      <c r="E16" s="27">
        <f>(('[1]PIBE Trimestral'!D8/4)/[1]HrsTrabajadas!D13)*1000000</f>
        <v>232.4130819198256</v>
      </c>
      <c r="F16" s="27">
        <f>(('[1]PIBE Trimestral'!E8/4)/[1]HrsTrabajadas!E13)*1000000</f>
        <v>228.62149094662163</v>
      </c>
      <c r="G16" s="27">
        <f>(('[1]PIBE Trimestral'!F8/4)/[1]HrsTrabajadas!F13)*1000000</f>
        <v>236.16983085405388</v>
      </c>
      <c r="H16" s="27">
        <f>(('[1]PIBE Trimestral'!G8/4)/[1]HrsTrabajadas!G13)*1000000</f>
        <v>230.84404222755319</v>
      </c>
      <c r="I16" s="27">
        <f>(('[1]PIBE Trimestral'!H8/4)/[1]HrsTrabajadas!H13)*1000000</f>
        <v>225.0161620813235</v>
      </c>
      <c r="J16" s="27">
        <f>(('[1]PIBE Trimestral'!I8/4)/[1]HrsTrabajadas!I13)*1000000</f>
        <v>213.05219015596145</v>
      </c>
      <c r="K16" s="27">
        <f>(('[1]PIBE Trimestral'!J8/4)/[1]HrsTrabajadas!J13)*1000000</f>
        <v>235.21418147203229</v>
      </c>
      <c r="L16" s="27">
        <f>(('[1]PIBE Trimestral'!K8/4)/[1]HrsTrabajadas!K13)*1000000</f>
        <v>238.71892879757138</v>
      </c>
      <c r="M16" s="27">
        <f>(('[1]PIBE Trimestral'!L8/4)/[1]HrsTrabajadas!L13)*1000000</f>
        <v>239.97301124567483</v>
      </c>
      <c r="N16" s="27">
        <f>(('[1]PIBE Trimestral'!M8/4)/[1]HrsTrabajadas!M13)*1000000</f>
        <v>234.94251160316446</v>
      </c>
      <c r="O16" s="27">
        <f>(('[1]PIBE Trimestral'!N8/4)/[1]HrsTrabajadas!N13)*1000000</f>
        <v>238.80519406643799</v>
      </c>
      <c r="P16" s="27">
        <f>(('[1]PIBE Trimestral'!O8/4)/[1]HrsTrabajadas!O13)*1000000</f>
        <v>227.41079526823583</v>
      </c>
      <c r="Q16" s="27">
        <f>(('[1]PIBE Trimestral'!P8/4)/[1]HrsTrabajadas!P13)*1000000</f>
        <v>224.32435488993679</v>
      </c>
      <c r="R16" s="27">
        <f>(('[1]PIBE Trimestral'!Q8/4)/[1]HrsTrabajadas!Q13)*1000000</f>
        <v>215.63041048440124</v>
      </c>
      <c r="S16" s="27">
        <f>(('[1]PIBE Trimestral'!R8/4)/[1]HrsTrabajadas!R13)*1000000</f>
        <v>204.03837791747637</v>
      </c>
      <c r="T16" s="27">
        <f>(('[1]PIBE Trimestral'!S8/4)/[1]HrsTrabajadas!S13)*1000000</f>
        <v>204.33021472112031</v>
      </c>
      <c r="U16" s="27">
        <f>(('[1]PIBE Trimestral'!T8/4)/[1]HrsTrabajadas!T13)*1000000</f>
        <v>206.98856064107486</v>
      </c>
      <c r="V16" s="27">
        <f>(('[1]PIBE Trimestral'!U8/4)/[1]HrsTrabajadas!U13)*1000000</f>
        <v>216.0126372876467</v>
      </c>
      <c r="W16" s="27">
        <f>(('[1]PIBE Trimestral'!V8/4)/[1]HrsTrabajadas!V13)*1000000</f>
        <v>209.29895365394674</v>
      </c>
      <c r="X16" s="27">
        <f>(('[1]PIBE Trimestral'!W8/4)/[1]HrsTrabajadas!W13)*1000000</f>
        <v>214.38783639304179</v>
      </c>
      <c r="Y16" s="27">
        <f>(('[1]PIBE Trimestral'!X8/4)/[1]HrsTrabajadas!X13)*1000000</f>
        <v>221.94522946609493</v>
      </c>
      <c r="Z16" s="27">
        <f>(('[1]PIBE Trimestral'!Y8/4)/[1]HrsTrabajadas!Y13)*1000000</f>
        <v>213.84637463980562</v>
      </c>
      <c r="AA16" s="27">
        <f>(('[1]PIBE Trimestral'!Z8/4)/[1]HrsTrabajadas!Z13)*1000000</f>
        <v>229.26488296834171</v>
      </c>
      <c r="AB16" s="27">
        <f>(('[1]PIBE Trimestral'!AA8/4)/[1]HrsTrabajadas!AA13)*1000000</f>
        <v>222.03440762570472</v>
      </c>
      <c r="AC16" s="27">
        <f>(('[1]PIBE Trimestral'!AB8/4)/[1]HrsTrabajadas!AB13)*1000000</f>
        <v>219.21234597044537</v>
      </c>
      <c r="AD16" s="27">
        <f>(('[1]PIBE Trimestral'!AC8/4)/[1]HrsTrabajadas!AC13)*1000000</f>
        <v>217.53860446241086</v>
      </c>
      <c r="AE16" s="27">
        <f>(('[1]PIBE Trimestral'!AD8/4)/[1]HrsTrabajadas!AD13)*1000000</f>
        <v>229.63279836067309</v>
      </c>
      <c r="AF16" s="27">
        <f>(('[1]PIBE Trimestral'!AE8/4)/[1]HrsTrabajadas!AE13)*1000000</f>
        <v>235.65190507499676</v>
      </c>
      <c r="AG16" s="27">
        <f>(('[1]PIBE Trimestral'!AF8/4)/[1]HrsTrabajadas!AF13)*1000000</f>
        <v>224.09997481663768</v>
      </c>
      <c r="AH16" s="27">
        <f>(('[1]PIBE Trimestral'!AG8/4)/[1]HrsTrabajadas!AG13)*1000000</f>
        <v>218.01408842163937</v>
      </c>
      <c r="AI16" s="27">
        <f>(('[1]PIBE Trimestral'!AH8/4)/[1]HrsTrabajadas!AH13)*1000000</f>
        <v>226.27702816665084</v>
      </c>
      <c r="AJ16" s="27">
        <f>(('[1]PIBE Trimestral'!AI8/4)/[1]HrsTrabajadas!AI13)*1000000</f>
        <v>220.97523293846584</v>
      </c>
      <c r="AK16" s="27">
        <f>(('[1]PIBE Trimestral'!AJ8/4)/[1]HrsTrabajadas!AJ13)*1000000</f>
        <v>222.29078029256732</v>
      </c>
      <c r="AL16" s="27">
        <f>(('[1]PIBE Trimestral'!AK8/4)/[1]HrsTrabajadas!AK13)*1000000</f>
        <v>220.16446979164118</v>
      </c>
      <c r="AM16" s="27">
        <f>(('[1]PIBE Trimestral'!AL8/4)/[1]HrsTrabajadas!AL13)*1000000</f>
        <v>230.32499087559214</v>
      </c>
      <c r="AN16" s="27">
        <f>(('[1]PIBE Trimestral'!AM8/4)/[1]HrsTrabajadas!AM13)*1000000</f>
        <v>224.92217048020649</v>
      </c>
      <c r="AO16" s="27">
        <f>(('[1]PIBE Trimestral'!AN8/4)/[1]HrsTrabajadas!AN13)*1000000</f>
        <v>216.92981847624119</v>
      </c>
      <c r="AP16" s="27">
        <f>(('[1]PIBE Trimestral'!AO8/4)/[1]HrsTrabajadas!AO13)*1000000</f>
        <v>219.77673854113527</v>
      </c>
      <c r="AQ16" s="27">
        <f>(('[1]PIBE Trimestral'!AP8/4)/[1]HrsTrabajadas!AP13)*1000000</f>
        <v>225.02943719817827</v>
      </c>
      <c r="AR16" s="27">
        <f>(('[1]PIBE Trimestral'!AQ8/4)/[1]HrsTrabajadas!AQ13)*1000000</f>
        <v>219.24231067913124</v>
      </c>
      <c r="AS16" s="27">
        <f>(('[1]PIBE Trimestral'!AR8/4)/[1]HrsTrabajadas!AR13)*1000000</f>
        <v>218.58271541391832</v>
      </c>
      <c r="AT16" s="27">
        <f>(('[1]PIBE Trimestral'!AS8/4)/[1]HrsTrabajadas!AS13)*1000000</f>
        <v>220.87317354000038</v>
      </c>
      <c r="AU16" s="27">
        <f>(('[1]PIBE Trimestral'!AT8/4)/[1]HrsTrabajadas!AT13)*1000000</f>
        <v>227.06891574399037</v>
      </c>
      <c r="AV16" s="27">
        <f>(('[1]PIBE Trimestral'!AU8/4)/[1]HrsTrabajadas!AU13)*1000000</f>
        <v>217.85618176383741</v>
      </c>
      <c r="AW16" s="27">
        <f>(('[1]PIBE Trimestral'!AV8/4)/[1]HrsTrabajadas!AV13)*1000000</f>
        <v>214.18172765760588</v>
      </c>
      <c r="AX16" s="27">
        <f>(('[1]PIBE Trimestral'!AW8/4)/[1]HrsTrabajadas!AW13)*1000000</f>
        <v>215.99527943545775</v>
      </c>
      <c r="AY16" s="27">
        <f>(('[1]PIBE Trimestral'!AX8/4)/[1]HrsTrabajadas!AX13)*1000000</f>
        <v>224.26021978892388</v>
      </c>
      <c r="AZ16" s="27">
        <f>(('[1]PIBE Trimestral'!AY8/4)/[1]HrsTrabajadas!AY13)*1000000</f>
        <v>227.02506412925212</v>
      </c>
      <c r="BA16" s="27">
        <f>(('[1]PIBE Trimestral'!AZ8/4)/[1]HrsTrabajadas!AZ13)*1000000</f>
        <v>223.55206341548114</v>
      </c>
      <c r="BB16" s="27">
        <f>(('[1]PIBE Trimestral'!BA8/4)/[1]HrsTrabajadas!BA13)*1000000</f>
        <v>224.46994125651753</v>
      </c>
      <c r="BC16" s="27">
        <f>(('[1]PIBE Trimestral'!BB8/4)/[1]HrsTrabajadas!BB13)*1000000</f>
        <v>226.33070290491304</v>
      </c>
      <c r="BD16" s="27">
        <f>(('[1]PIBE Trimestral'!BC8/4)/[1]HrsTrabajadas!BC13)*1000000</f>
        <v>223.57814691525752</v>
      </c>
      <c r="BE16" s="27">
        <f>(('[1]PIBE Trimestral'!BD8/4)/[1]HrsTrabajadas!BD13)*1000000</f>
        <v>222.04792708828955</v>
      </c>
      <c r="BF16" s="27">
        <f>(('[1]PIBE Trimestral'!BE8/4)/[1]HrsTrabajadas!BE13)*1000000</f>
        <v>215.12501284676119</v>
      </c>
      <c r="BG16" s="27">
        <f>(('[1]PIBE Trimestral'!BF8/4)/[1]HrsTrabajadas!BF13)*1000000</f>
        <v>232.79385132019985</v>
      </c>
      <c r="BH16" s="27">
        <f>(('[1]PIBE Trimestral'!BG8/4)/[1]HrsTrabajadas!BG13)*1000000</f>
        <v>231.21553232277429</v>
      </c>
      <c r="BI16" s="27">
        <f>(('[1]PIBE Trimestral'!BH8/4)/[1]HrsTrabajadas!BH13)*1000000</f>
        <v>225.86033116505661</v>
      </c>
      <c r="BJ16" s="27">
        <f>(('[1]PIBE Trimestral'!BI8/4)/[1]HrsTrabajadas!BI13)*1000000</f>
        <v>217.08723052677757</v>
      </c>
      <c r="BK16" s="27">
        <f>(('[1]PIBE Trimestral'!BJ8/4)/[1]HrsTrabajadas!BJ13)*1000000</f>
        <v>216.53806564448649</v>
      </c>
    </row>
    <row r="17" spans="1:63" x14ac:dyDescent="0.25">
      <c r="A17" s="15">
        <v>6</v>
      </c>
      <c r="B17" s="18" t="s">
        <v>64</v>
      </c>
      <c r="C17" s="27">
        <f>(('[1]PIBE Trimestral'!B9/4)/[1]HrsTrabajadas!B14)*1000000</f>
        <v>127.38068171436262</v>
      </c>
      <c r="D17" s="27">
        <f>(('[1]PIBE Trimestral'!C9/4)/[1]HrsTrabajadas!C14)*1000000</f>
        <v>125.11259031967393</v>
      </c>
      <c r="E17" s="27">
        <f>(('[1]PIBE Trimestral'!D9/4)/[1]HrsTrabajadas!D14)*1000000</f>
        <v>128.21564698804346</v>
      </c>
      <c r="F17" s="27">
        <f>(('[1]PIBE Trimestral'!E9/4)/[1]HrsTrabajadas!E14)*1000000</f>
        <v>126.56777936185189</v>
      </c>
      <c r="G17" s="27">
        <f>(('[1]PIBE Trimestral'!F9/4)/[1]HrsTrabajadas!F14)*1000000</f>
        <v>130.59480512760314</v>
      </c>
      <c r="H17" s="27">
        <f>(('[1]PIBE Trimestral'!G9/4)/[1]HrsTrabajadas!G14)*1000000</f>
        <v>129.98427638743516</v>
      </c>
      <c r="I17" s="27">
        <f>(('[1]PIBE Trimestral'!H9/4)/[1]HrsTrabajadas!H14)*1000000</f>
        <v>132.79071724472755</v>
      </c>
      <c r="J17" s="27">
        <f>(('[1]PIBE Trimestral'!I9/4)/[1]HrsTrabajadas!I14)*1000000</f>
        <v>131.399920386498</v>
      </c>
      <c r="K17" s="27">
        <f>(('[1]PIBE Trimestral'!J9/4)/[1]HrsTrabajadas!J14)*1000000</f>
        <v>149.70788081666586</v>
      </c>
      <c r="L17" s="27">
        <f>(('[1]PIBE Trimestral'!K9/4)/[1]HrsTrabajadas!K14)*1000000</f>
        <v>144.68930968393519</v>
      </c>
      <c r="M17" s="27">
        <f>(('[1]PIBE Trimestral'!L9/4)/[1]HrsTrabajadas!L14)*1000000</f>
        <v>133.95026283620624</v>
      </c>
      <c r="N17" s="27">
        <f>(('[1]PIBE Trimestral'!M9/4)/[1]HrsTrabajadas!M14)*1000000</f>
        <v>128.81663390193765</v>
      </c>
      <c r="O17" s="27">
        <f>(('[1]PIBE Trimestral'!N9/4)/[1]HrsTrabajadas!N14)*1000000</f>
        <v>142.45773087584325</v>
      </c>
      <c r="P17" s="27">
        <f>(('[1]PIBE Trimestral'!O9/4)/[1]HrsTrabajadas!O14)*1000000</f>
        <v>136.11152883315827</v>
      </c>
      <c r="Q17" s="27">
        <f>(('[1]PIBE Trimestral'!P9/4)/[1]HrsTrabajadas!P14)*1000000</f>
        <v>131.89187053061224</v>
      </c>
      <c r="R17" s="27">
        <f>(('[1]PIBE Trimestral'!Q9/4)/[1]HrsTrabajadas!Q14)*1000000</f>
        <v>131.90995461377653</v>
      </c>
      <c r="S17" s="27">
        <f>(('[1]PIBE Trimestral'!R9/4)/[1]HrsTrabajadas!R14)*1000000</f>
        <v>127.84333385924357</v>
      </c>
      <c r="T17" s="27">
        <f>(('[1]PIBE Trimestral'!S9/4)/[1]HrsTrabajadas!S14)*1000000</f>
        <v>132.94353536729625</v>
      </c>
      <c r="U17" s="27">
        <f>(('[1]PIBE Trimestral'!T9/4)/[1]HrsTrabajadas!T14)*1000000</f>
        <v>127.71648455507675</v>
      </c>
      <c r="V17" s="27">
        <f>(('[1]PIBE Trimestral'!U9/4)/[1]HrsTrabajadas!U14)*1000000</f>
        <v>134.42227775618716</v>
      </c>
      <c r="W17" s="27">
        <f>(('[1]PIBE Trimestral'!V9/4)/[1]HrsTrabajadas!V14)*1000000</f>
        <v>131.89949146837418</v>
      </c>
      <c r="X17" s="27">
        <f>(('[1]PIBE Trimestral'!W9/4)/[1]HrsTrabajadas!W14)*1000000</f>
        <v>129.25313838514219</v>
      </c>
      <c r="Y17" s="27">
        <f>(('[1]PIBE Trimestral'!X9/4)/[1]HrsTrabajadas!X14)*1000000</f>
        <v>132.06456729044038</v>
      </c>
      <c r="Z17" s="27">
        <f>(('[1]PIBE Trimestral'!Y9/4)/[1]HrsTrabajadas!Y14)*1000000</f>
        <v>139.09111975202893</v>
      </c>
      <c r="AA17" s="27">
        <f>(('[1]PIBE Trimestral'!Z9/4)/[1]HrsTrabajadas!Z14)*1000000</f>
        <v>138.44918251684422</v>
      </c>
      <c r="AB17" s="27">
        <f>(('[1]PIBE Trimestral'!AA9/4)/[1]HrsTrabajadas!AA14)*1000000</f>
        <v>139.16360285109639</v>
      </c>
      <c r="AC17" s="27">
        <f>(('[1]PIBE Trimestral'!AB9/4)/[1]HrsTrabajadas!AB14)*1000000</f>
        <v>142.32843621585059</v>
      </c>
      <c r="AD17" s="27">
        <f>(('[1]PIBE Trimestral'!AC9/4)/[1]HrsTrabajadas!AC14)*1000000</f>
        <v>136.51033865845659</v>
      </c>
      <c r="AE17" s="27">
        <f>(('[1]PIBE Trimestral'!AD9/4)/[1]HrsTrabajadas!AD14)*1000000</f>
        <v>144.36005232260692</v>
      </c>
      <c r="AF17" s="27">
        <f>(('[1]PIBE Trimestral'!AE9/4)/[1]HrsTrabajadas!AE14)*1000000</f>
        <v>150.1937161040386</v>
      </c>
      <c r="AG17" s="27">
        <f>(('[1]PIBE Trimestral'!AF9/4)/[1]HrsTrabajadas!AF14)*1000000</f>
        <v>144.70799897535099</v>
      </c>
      <c r="AH17" s="27">
        <f>(('[1]PIBE Trimestral'!AG9/4)/[1]HrsTrabajadas!AG14)*1000000</f>
        <v>144.99977971404715</v>
      </c>
      <c r="AI17" s="27">
        <f>(('[1]PIBE Trimestral'!AH9/4)/[1]HrsTrabajadas!AH14)*1000000</f>
        <v>140.75355520348108</v>
      </c>
      <c r="AJ17" s="27">
        <f>(('[1]PIBE Trimestral'!AI9/4)/[1]HrsTrabajadas!AI14)*1000000</f>
        <v>146.98054267305133</v>
      </c>
      <c r="AK17" s="27">
        <f>(('[1]PIBE Trimestral'!AJ9/4)/[1]HrsTrabajadas!AJ14)*1000000</f>
        <v>141.61511027012509</v>
      </c>
      <c r="AL17" s="27">
        <f>(('[1]PIBE Trimestral'!AK9/4)/[1]HrsTrabajadas!AK14)*1000000</f>
        <v>135.19003124431237</v>
      </c>
      <c r="AM17" s="27">
        <f>(('[1]PIBE Trimestral'!AL9/4)/[1]HrsTrabajadas!AL14)*1000000</f>
        <v>152.53141004222741</v>
      </c>
      <c r="AN17" s="27">
        <f>(('[1]PIBE Trimestral'!AM9/4)/[1]HrsTrabajadas!AM14)*1000000</f>
        <v>149.05074227836346</v>
      </c>
      <c r="AO17" s="27">
        <f>(('[1]PIBE Trimestral'!AN9/4)/[1]HrsTrabajadas!AN14)*1000000</f>
        <v>145.2811740125494</v>
      </c>
      <c r="AP17" s="27">
        <f>(('[1]PIBE Trimestral'!AO9/4)/[1]HrsTrabajadas!AO14)*1000000</f>
        <v>143.00958771763436</v>
      </c>
      <c r="AQ17" s="27">
        <f>(('[1]PIBE Trimestral'!AP9/4)/[1]HrsTrabajadas!AP14)*1000000</f>
        <v>143.79082736788973</v>
      </c>
      <c r="AR17" s="27">
        <f>(('[1]PIBE Trimestral'!AQ9/4)/[1]HrsTrabajadas!AQ14)*1000000</f>
        <v>146.95667480870725</v>
      </c>
      <c r="AS17" s="27">
        <f>(('[1]PIBE Trimestral'!AR9/4)/[1]HrsTrabajadas!AR14)*1000000</f>
        <v>147.28189360301477</v>
      </c>
      <c r="AT17" s="27">
        <f>(('[1]PIBE Trimestral'!AS9/4)/[1]HrsTrabajadas!AS14)*1000000</f>
        <v>149.0089709156608</v>
      </c>
      <c r="AU17" s="27">
        <f>(('[1]PIBE Trimestral'!AT9/4)/[1]HrsTrabajadas!AT14)*1000000</f>
        <v>145.24676708666482</v>
      </c>
      <c r="AV17" s="27">
        <f>(('[1]PIBE Trimestral'!AU9/4)/[1]HrsTrabajadas!AU14)*1000000</f>
        <v>139.71580284976412</v>
      </c>
      <c r="AW17" s="27">
        <f>(('[1]PIBE Trimestral'!AV9/4)/[1]HrsTrabajadas!AV14)*1000000</f>
        <v>140.60826961332495</v>
      </c>
      <c r="AX17" s="27">
        <f>(('[1]PIBE Trimestral'!AW9/4)/[1]HrsTrabajadas!AW14)*1000000</f>
        <v>141.98450943075187</v>
      </c>
      <c r="AY17" s="27">
        <f>(('[1]PIBE Trimestral'!AX9/4)/[1]HrsTrabajadas!AX14)*1000000</f>
        <v>136.72997737026512</v>
      </c>
      <c r="AZ17" s="27">
        <f>(('[1]PIBE Trimestral'!AY9/4)/[1]HrsTrabajadas!AY14)*1000000</f>
        <v>144.83873375947491</v>
      </c>
      <c r="BA17" s="27">
        <f>(('[1]PIBE Trimestral'!AZ9/4)/[1]HrsTrabajadas!AZ14)*1000000</f>
        <v>146.07121955909682</v>
      </c>
      <c r="BB17" s="27">
        <f>(('[1]PIBE Trimestral'!BA9/4)/[1]HrsTrabajadas!BA14)*1000000</f>
        <v>144.92309219209679</v>
      </c>
      <c r="BC17" s="27">
        <f>(('[1]PIBE Trimestral'!BB9/4)/[1]HrsTrabajadas!BB14)*1000000</f>
        <v>138.25323527037722</v>
      </c>
      <c r="BD17" s="27">
        <f>(('[1]PIBE Trimestral'!BC9/4)/[1]HrsTrabajadas!BC14)*1000000</f>
        <v>139.08272971150708</v>
      </c>
      <c r="BE17" s="27">
        <f>(('[1]PIBE Trimestral'!BD9/4)/[1]HrsTrabajadas!BD14)*1000000</f>
        <v>136.90320678615052</v>
      </c>
      <c r="BF17" s="27">
        <f>(('[1]PIBE Trimestral'!BE9/4)/[1]HrsTrabajadas!BE14)*1000000</f>
        <v>133.92648730479954</v>
      </c>
      <c r="BG17" s="27">
        <f>(('[1]PIBE Trimestral'!BF9/4)/[1]HrsTrabajadas!BF14)*1000000</f>
        <v>149.40118960425693</v>
      </c>
      <c r="BH17" s="27">
        <f>(('[1]PIBE Trimestral'!BG9/4)/[1]HrsTrabajadas!BG14)*1000000</f>
        <v>150.49530104520323</v>
      </c>
      <c r="BI17" s="27">
        <f>(('[1]PIBE Trimestral'!BH9/4)/[1]HrsTrabajadas!BH14)*1000000</f>
        <v>148.32843611495608</v>
      </c>
      <c r="BJ17" s="27">
        <f>(('[1]PIBE Trimestral'!BI9/4)/[1]HrsTrabajadas!BI14)*1000000</f>
        <v>147.03480459834705</v>
      </c>
      <c r="BK17" s="27">
        <f>(('[1]PIBE Trimestral'!BJ9/4)/[1]HrsTrabajadas!BJ14)*1000000</f>
        <v>156.96458926121804</v>
      </c>
    </row>
    <row r="18" spans="1:63" x14ac:dyDescent="0.25">
      <c r="A18" s="15">
        <v>7</v>
      </c>
      <c r="B18" s="18" t="s">
        <v>65</v>
      </c>
      <c r="C18" s="27">
        <f>(('[1]PIBE Trimestral'!B10/4)/[1]HrsTrabajadas!B15)*1000000</f>
        <v>74.698013886857282</v>
      </c>
      <c r="D18" s="27">
        <f>(('[1]PIBE Trimestral'!C10/4)/[1]HrsTrabajadas!C15)*1000000</f>
        <v>71.829439225282727</v>
      </c>
      <c r="E18" s="27">
        <f>(('[1]PIBE Trimestral'!D10/4)/[1]HrsTrabajadas!D15)*1000000</f>
        <v>69.224059067138668</v>
      </c>
      <c r="F18" s="27">
        <f>(('[1]PIBE Trimestral'!E10/4)/[1]HrsTrabajadas!E15)*1000000</f>
        <v>73.071451867234813</v>
      </c>
      <c r="G18" s="27">
        <f>(('[1]PIBE Trimestral'!F10/4)/[1]HrsTrabajadas!F15)*1000000</f>
        <v>73.631213839215775</v>
      </c>
      <c r="H18" s="27">
        <f>(('[1]PIBE Trimestral'!G10/4)/[1]HrsTrabajadas!G15)*1000000</f>
        <v>80.115556733243494</v>
      </c>
      <c r="I18" s="27">
        <f>(('[1]PIBE Trimestral'!H10/4)/[1]HrsTrabajadas!H15)*1000000</f>
        <v>77.302790097009435</v>
      </c>
      <c r="J18" s="27">
        <f>(('[1]PIBE Trimestral'!I10/4)/[1]HrsTrabajadas!I15)*1000000</f>
        <v>78.737393622977009</v>
      </c>
      <c r="K18" s="27">
        <f>(('[1]PIBE Trimestral'!J10/4)/[1]HrsTrabajadas!J15)*1000000</f>
        <v>80.652979159786554</v>
      </c>
      <c r="L18" s="27">
        <f>(('[1]PIBE Trimestral'!K10/4)/[1]HrsTrabajadas!K15)*1000000</f>
        <v>76.699089828915788</v>
      </c>
      <c r="M18" s="27">
        <f>(('[1]PIBE Trimestral'!L10/4)/[1]HrsTrabajadas!L15)*1000000</f>
        <v>73.561516076582151</v>
      </c>
      <c r="N18" s="27">
        <f>(('[1]PIBE Trimestral'!M10/4)/[1]HrsTrabajadas!M15)*1000000</f>
        <v>71.2393731974784</v>
      </c>
      <c r="O18" s="27">
        <f>(('[1]PIBE Trimestral'!N10/4)/[1]HrsTrabajadas!N15)*1000000</f>
        <v>75.895656718038907</v>
      </c>
      <c r="P18" s="27">
        <f>(('[1]PIBE Trimestral'!O10/4)/[1]HrsTrabajadas!O15)*1000000</f>
        <v>77.441631680120892</v>
      </c>
      <c r="Q18" s="27">
        <f>(('[1]PIBE Trimestral'!P10/4)/[1]HrsTrabajadas!P15)*1000000</f>
        <v>75.916057844275258</v>
      </c>
      <c r="R18" s="27">
        <f>(('[1]PIBE Trimestral'!Q10/4)/[1]HrsTrabajadas!Q15)*1000000</f>
        <v>78.942717514943169</v>
      </c>
      <c r="S18" s="27">
        <f>(('[1]PIBE Trimestral'!R10/4)/[1]HrsTrabajadas!R15)*1000000</f>
        <v>71.873273056396741</v>
      </c>
      <c r="T18" s="27">
        <f>(('[1]PIBE Trimestral'!S10/4)/[1]HrsTrabajadas!S15)*1000000</f>
        <v>73.171671609458059</v>
      </c>
      <c r="U18" s="27">
        <f>(('[1]PIBE Trimestral'!T10/4)/[1]HrsTrabajadas!T15)*1000000</f>
        <v>70.82779426735074</v>
      </c>
      <c r="V18" s="27">
        <f>(('[1]PIBE Trimestral'!U10/4)/[1]HrsTrabajadas!U15)*1000000</f>
        <v>69.824659581126795</v>
      </c>
      <c r="W18" s="27">
        <f>(('[1]PIBE Trimestral'!V10/4)/[1]HrsTrabajadas!V15)*1000000</f>
        <v>70.669710460497015</v>
      </c>
      <c r="X18" s="27">
        <f>(('[1]PIBE Trimestral'!W10/4)/[1]HrsTrabajadas!W15)*1000000</f>
        <v>71.195683989287815</v>
      </c>
      <c r="Y18" s="27">
        <f>(('[1]PIBE Trimestral'!X10/4)/[1]HrsTrabajadas!X15)*1000000</f>
        <v>76.18446318837988</v>
      </c>
      <c r="Z18" s="27">
        <f>(('[1]PIBE Trimestral'!Y10/4)/[1]HrsTrabajadas!Y15)*1000000</f>
        <v>75.469546811215338</v>
      </c>
      <c r="AA18" s="27">
        <f>(('[1]PIBE Trimestral'!Z10/4)/[1]HrsTrabajadas!Z15)*1000000</f>
        <v>70.373059491917616</v>
      </c>
      <c r="AB18" s="27">
        <f>(('[1]PIBE Trimestral'!AA10/4)/[1]HrsTrabajadas!AA15)*1000000</f>
        <v>75.083748014111677</v>
      </c>
      <c r="AC18" s="27">
        <f>(('[1]PIBE Trimestral'!AB10/4)/[1]HrsTrabajadas!AB15)*1000000</f>
        <v>73.731542431787901</v>
      </c>
      <c r="AD18" s="27">
        <f>(('[1]PIBE Trimestral'!AC10/4)/[1]HrsTrabajadas!AC15)*1000000</f>
        <v>74.098712780590333</v>
      </c>
      <c r="AE18" s="27">
        <f>(('[1]PIBE Trimestral'!AD10/4)/[1]HrsTrabajadas!AD15)*1000000</f>
        <v>73.035486044107842</v>
      </c>
      <c r="AF18" s="27">
        <f>(('[1]PIBE Trimestral'!AE10/4)/[1]HrsTrabajadas!AE15)*1000000</f>
        <v>74.146409901576789</v>
      </c>
      <c r="AG18" s="27">
        <f>(('[1]PIBE Trimestral'!AF10/4)/[1]HrsTrabajadas!AF15)*1000000</f>
        <v>75.238104817815781</v>
      </c>
      <c r="AH18" s="27">
        <f>(('[1]PIBE Trimestral'!AG10/4)/[1]HrsTrabajadas!AG15)*1000000</f>
        <v>76.802756099537675</v>
      </c>
      <c r="AI18" s="27">
        <f>(('[1]PIBE Trimestral'!AH10/4)/[1]HrsTrabajadas!AH15)*1000000</f>
        <v>70.562487919806387</v>
      </c>
      <c r="AJ18" s="27">
        <f>(('[1]PIBE Trimestral'!AI10/4)/[1]HrsTrabajadas!AI15)*1000000</f>
        <v>72.332787715363935</v>
      </c>
      <c r="AK18" s="27">
        <f>(('[1]PIBE Trimestral'!AJ10/4)/[1]HrsTrabajadas!AJ15)*1000000</f>
        <v>71.706028723934295</v>
      </c>
      <c r="AL18" s="27">
        <f>(('[1]PIBE Trimestral'!AK10/4)/[1]HrsTrabajadas!AK15)*1000000</f>
        <v>76.454421378989096</v>
      </c>
      <c r="AM18" s="27">
        <f>(('[1]PIBE Trimestral'!AL10/4)/[1]HrsTrabajadas!AL15)*1000000</f>
        <v>73.611940855960242</v>
      </c>
      <c r="AN18" s="27">
        <f>(('[1]PIBE Trimestral'!AM10/4)/[1]HrsTrabajadas!AM15)*1000000</f>
        <v>78.388044925199779</v>
      </c>
      <c r="AO18" s="27">
        <f>(('[1]PIBE Trimestral'!AN10/4)/[1]HrsTrabajadas!AN15)*1000000</f>
        <v>77.588162733937921</v>
      </c>
      <c r="AP18" s="27">
        <f>(('[1]PIBE Trimestral'!AO10/4)/[1]HrsTrabajadas!AO15)*1000000</f>
        <v>75.583180579862344</v>
      </c>
      <c r="AQ18" s="27">
        <f>(('[1]PIBE Trimestral'!AP10/4)/[1]HrsTrabajadas!AP15)*1000000</f>
        <v>75.622680964339679</v>
      </c>
      <c r="AR18" s="27">
        <f>(('[1]PIBE Trimestral'!AQ10/4)/[1]HrsTrabajadas!AQ15)*1000000</f>
        <v>81.33334052760263</v>
      </c>
      <c r="AS18" s="27">
        <f>(('[1]PIBE Trimestral'!AR10/4)/[1]HrsTrabajadas!AR15)*1000000</f>
        <v>76.893670850096854</v>
      </c>
      <c r="AT18" s="27">
        <f>(('[1]PIBE Trimestral'!AS10/4)/[1]HrsTrabajadas!AS15)*1000000</f>
        <v>76.686137579421597</v>
      </c>
      <c r="AU18" s="27">
        <f>(('[1]PIBE Trimestral'!AT10/4)/[1]HrsTrabajadas!AT15)*1000000</f>
        <v>76.397795708281492</v>
      </c>
      <c r="AV18" s="27">
        <f>(('[1]PIBE Trimestral'!AU10/4)/[1]HrsTrabajadas!AU15)*1000000</f>
        <v>75.577537733910148</v>
      </c>
      <c r="AW18" s="27">
        <f>(('[1]PIBE Trimestral'!AV10/4)/[1]HrsTrabajadas!AV15)*1000000</f>
        <v>72.288721817830918</v>
      </c>
      <c r="AX18" s="27">
        <f>(('[1]PIBE Trimestral'!AW10/4)/[1]HrsTrabajadas!AW15)*1000000</f>
        <v>75.665747793731995</v>
      </c>
      <c r="AY18" s="27">
        <f>(('[1]PIBE Trimestral'!AX10/4)/[1]HrsTrabajadas!AX15)*1000000</f>
        <v>72.631602422277112</v>
      </c>
      <c r="AZ18" s="27">
        <f>(('[1]PIBE Trimestral'!AY10/4)/[1]HrsTrabajadas!AY15)*1000000</f>
        <v>77.95117487913727</v>
      </c>
      <c r="BA18" s="27">
        <f>(('[1]PIBE Trimestral'!AZ10/4)/[1]HrsTrabajadas!AZ15)*1000000</f>
        <v>74.318391578255984</v>
      </c>
      <c r="BB18" s="27">
        <f>(('[1]PIBE Trimestral'!BA10/4)/[1]HrsTrabajadas!BA15)*1000000</f>
        <v>75.01203562449831</v>
      </c>
      <c r="BC18" s="27">
        <f>(('[1]PIBE Trimestral'!BB10/4)/[1]HrsTrabajadas!BB15)*1000000</f>
        <v>72.487634266441688</v>
      </c>
      <c r="BD18" s="27">
        <f>(('[1]PIBE Trimestral'!BC10/4)/[1]HrsTrabajadas!BC15)*1000000</f>
        <v>72.756105440954514</v>
      </c>
      <c r="BE18" s="27">
        <f>(('[1]PIBE Trimestral'!BD10/4)/[1]HrsTrabajadas!BD15)*1000000</f>
        <v>71.356573569103674</v>
      </c>
      <c r="BF18" s="27">
        <f>(('[1]PIBE Trimestral'!BE10/4)/[1]HrsTrabajadas!BE15)*1000000</f>
        <v>68.708355185495094</v>
      </c>
      <c r="BG18" s="27">
        <f>(('[1]PIBE Trimestral'!BF10/4)/[1]HrsTrabajadas!BF15)*1000000</f>
        <v>69.407562644108182</v>
      </c>
      <c r="BH18" s="27">
        <f>(('[1]PIBE Trimestral'!BG10/4)/[1]HrsTrabajadas!BG15)*1000000</f>
        <v>67.485072256563583</v>
      </c>
      <c r="BI18" s="27">
        <f>(('[1]PIBE Trimestral'!BH10/4)/[1]HrsTrabajadas!BH15)*1000000</f>
        <v>65.17335464232093</v>
      </c>
      <c r="BJ18" s="27">
        <f>(('[1]PIBE Trimestral'!BI10/4)/[1]HrsTrabajadas!BI15)*1000000</f>
        <v>61.038138659982728</v>
      </c>
      <c r="BK18" s="27">
        <f>(('[1]PIBE Trimestral'!BJ10/4)/[1]HrsTrabajadas!BJ15)*1000000</f>
        <v>62.74514001795437</v>
      </c>
    </row>
    <row r="19" spans="1:63" x14ac:dyDescent="0.25">
      <c r="A19" s="15">
        <v>8</v>
      </c>
      <c r="B19" s="18" t="s">
        <v>66</v>
      </c>
      <c r="C19" s="27">
        <f>(('[1]PIBE Trimestral'!B11/4)/[1]HrsTrabajadas!B16)*1000000</f>
        <v>159.68071157546953</v>
      </c>
      <c r="D19" s="27">
        <f>(('[1]PIBE Trimestral'!C11/4)/[1]HrsTrabajadas!C16)*1000000</f>
        <v>148.88770671908779</v>
      </c>
      <c r="E19" s="27">
        <f>(('[1]PIBE Trimestral'!D11/4)/[1]HrsTrabajadas!D16)*1000000</f>
        <v>149.43499423143439</v>
      </c>
      <c r="F19" s="27">
        <f>(('[1]PIBE Trimestral'!E11/4)/[1]HrsTrabajadas!E16)*1000000</f>
        <v>147.74850775797884</v>
      </c>
      <c r="G19" s="27">
        <f>(('[1]PIBE Trimestral'!F11/4)/[1]HrsTrabajadas!F16)*1000000</f>
        <v>154.7015519446021</v>
      </c>
      <c r="H19" s="27">
        <f>(('[1]PIBE Trimestral'!G11/4)/[1]HrsTrabajadas!G16)*1000000</f>
        <v>152.02178175754861</v>
      </c>
      <c r="I19" s="27">
        <f>(('[1]PIBE Trimestral'!H11/4)/[1]HrsTrabajadas!H16)*1000000</f>
        <v>153.38734829661442</v>
      </c>
      <c r="J19" s="27">
        <f>(('[1]PIBE Trimestral'!I11/4)/[1]HrsTrabajadas!I16)*1000000</f>
        <v>154.28802369662569</v>
      </c>
      <c r="K19" s="27">
        <f>(('[1]PIBE Trimestral'!J11/4)/[1]HrsTrabajadas!J16)*1000000</f>
        <v>155.03934809330062</v>
      </c>
      <c r="L19" s="27">
        <f>(('[1]PIBE Trimestral'!K11/4)/[1]HrsTrabajadas!K16)*1000000</f>
        <v>154.8791948280215</v>
      </c>
      <c r="M19" s="27">
        <f>(('[1]PIBE Trimestral'!L11/4)/[1]HrsTrabajadas!L16)*1000000</f>
        <v>157.33954734803311</v>
      </c>
      <c r="N19" s="27">
        <f>(('[1]PIBE Trimestral'!M11/4)/[1]HrsTrabajadas!M16)*1000000</f>
        <v>151.85696302498593</v>
      </c>
      <c r="O19" s="27">
        <f>(('[1]PIBE Trimestral'!N11/4)/[1]HrsTrabajadas!N16)*1000000</f>
        <v>160.75300605345632</v>
      </c>
      <c r="P19" s="27">
        <f>(('[1]PIBE Trimestral'!O11/4)/[1]HrsTrabajadas!O16)*1000000</f>
        <v>156.85649722355575</v>
      </c>
      <c r="Q19" s="27">
        <f>(('[1]PIBE Trimestral'!P11/4)/[1]HrsTrabajadas!P16)*1000000</f>
        <v>158.00847519073815</v>
      </c>
      <c r="R19" s="27">
        <f>(('[1]PIBE Trimestral'!Q11/4)/[1]HrsTrabajadas!Q16)*1000000</f>
        <v>158.21156224650051</v>
      </c>
      <c r="S19" s="27">
        <f>(('[1]PIBE Trimestral'!R11/4)/[1]HrsTrabajadas!R16)*1000000</f>
        <v>157.84814362275665</v>
      </c>
      <c r="T19" s="27">
        <f>(('[1]PIBE Trimestral'!S11/4)/[1]HrsTrabajadas!S16)*1000000</f>
        <v>153.54016706649307</v>
      </c>
      <c r="U19" s="27">
        <f>(('[1]PIBE Trimestral'!T11/4)/[1]HrsTrabajadas!T16)*1000000</f>
        <v>153.22106885588562</v>
      </c>
      <c r="V19" s="27">
        <f>(('[1]PIBE Trimestral'!U11/4)/[1]HrsTrabajadas!U16)*1000000</f>
        <v>152.37680797173326</v>
      </c>
      <c r="W19" s="27">
        <f>(('[1]PIBE Trimestral'!V11/4)/[1]HrsTrabajadas!V16)*1000000</f>
        <v>156.41633522965904</v>
      </c>
      <c r="X19" s="27">
        <f>(('[1]PIBE Trimestral'!W11/4)/[1]HrsTrabajadas!W16)*1000000</f>
        <v>151.55686646547295</v>
      </c>
      <c r="Y19" s="27">
        <f>(('[1]PIBE Trimestral'!X11/4)/[1]HrsTrabajadas!X16)*1000000</f>
        <v>160.93906260943723</v>
      </c>
      <c r="Z19" s="27">
        <f>(('[1]PIBE Trimestral'!Y11/4)/[1]HrsTrabajadas!Y16)*1000000</f>
        <v>163.41602044649713</v>
      </c>
      <c r="AA19" s="27">
        <f>(('[1]PIBE Trimestral'!Z11/4)/[1]HrsTrabajadas!Z16)*1000000</f>
        <v>163.87679150604299</v>
      </c>
      <c r="AB19" s="27">
        <f>(('[1]PIBE Trimestral'!AA11/4)/[1]HrsTrabajadas!AA16)*1000000</f>
        <v>166.1424986833992</v>
      </c>
      <c r="AC19" s="27">
        <f>(('[1]PIBE Trimestral'!AB11/4)/[1]HrsTrabajadas!AB16)*1000000</f>
        <v>166.59474836901671</v>
      </c>
      <c r="AD19" s="27">
        <f>(('[1]PIBE Trimestral'!AC11/4)/[1]HrsTrabajadas!AC16)*1000000</f>
        <v>165.42563229152813</v>
      </c>
      <c r="AE19" s="27">
        <f>(('[1]PIBE Trimestral'!AD11/4)/[1]HrsTrabajadas!AD16)*1000000</f>
        <v>163.57289850359427</v>
      </c>
      <c r="AF19" s="27">
        <f>(('[1]PIBE Trimestral'!AE11/4)/[1]HrsTrabajadas!AE16)*1000000</f>
        <v>158.82889967489007</v>
      </c>
      <c r="AG19" s="27">
        <f>(('[1]PIBE Trimestral'!AF11/4)/[1]HrsTrabajadas!AF16)*1000000</f>
        <v>161.79230865776506</v>
      </c>
      <c r="AH19" s="27">
        <f>(('[1]PIBE Trimestral'!AG11/4)/[1]HrsTrabajadas!AG16)*1000000</f>
        <v>157.06389802357614</v>
      </c>
      <c r="AI19" s="27">
        <f>(('[1]PIBE Trimestral'!AH11/4)/[1]HrsTrabajadas!AH16)*1000000</f>
        <v>163.12842812935267</v>
      </c>
      <c r="AJ19" s="27">
        <f>(('[1]PIBE Trimestral'!AI11/4)/[1]HrsTrabajadas!AI16)*1000000</f>
        <v>161.91362447892229</v>
      </c>
      <c r="AK19" s="27">
        <f>(('[1]PIBE Trimestral'!AJ11/4)/[1]HrsTrabajadas!AJ16)*1000000</f>
        <v>162.07242575116206</v>
      </c>
      <c r="AL19" s="27">
        <f>(('[1]PIBE Trimestral'!AK11/4)/[1]HrsTrabajadas!AK16)*1000000</f>
        <v>158.51977125371334</v>
      </c>
      <c r="AM19" s="27">
        <f>(('[1]PIBE Trimestral'!AL11/4)/[1]HrsTrabajadas!AL16)*1000000</f>
        <v>161.28245903291338</v>
      </c>
      <c r="AN19" s="27">
        <f>(('[1]PIBE Trimestral'!AM11/4)/[1]HrsTrabajadas!AM16)*1000000</f>
        <v>161.11501373116766</v>
      </c>
      <c r="AO19" s="27">
        <f>(('[1]PIBE Trimestral'!AN11/4)/[1]HrsTrabajadas!AN16)*1000000</f>
        <v>161.63528943426061</v>
      </c>
      <c r="AP19" s="27">
        <f>(('[1]PIBE Trimestral'!AO11/4)/[1]HrsTrabajadas!AO16)*1000000</f>
        <v>153.08110743015732</v>
      </c>
      <c r="AQ19" s="27">
        <f>(('[1]PIBE Trimestral'!AP11/4)/[1]HrsTrabajadas!AP16)*1000000</f>
        <v>159.0479476675261</v>
      </c>
      <c r="AR19" s="27">
        <f>(('[1]PIBE Trimestral'!AQ11/4)/[1]HrsTrabajadas!AQ16)*1000000</f>
        <v>160.16828639394862</v>
      </c>
      <c r="AS19" s="27">
        <f>(('[1]PIBE Trimestral'!AR11/4)/[1]HrsTrabajadas!AR16)*1000000</f>
        <v>163.55819749348302</v>
      </c>
      <c r="AT19" s="27">
        <f>(('[1]PIBE Trimestral'!AS11/4)/[1]HrsTrabajadas!AS16)*1000000</f>
        <v>157.63193167607272</v>
      </c>
      <c r="AU19" s="27">
        <f>(('[1]PIBE Trimestral'!AT11/4)/[1]HrsTrabajadas!AT16)*1000000</f>
        <v>164.57288559738819</v>
      </c>
      <c r="AV19" s="27">
        <f>(('[1]PIBE Trimestral'!AU11/4)/[1]HrsTrabajadas!AU16)*1000000</f>
        <v>157.03371899259</v>
      </c>
      <c r="AW19" s="27">
        <f>(('[1]PIBE Trimestral'!AV11/4)/[1]HrsTrabajadas!AV16)*1000000</f>
        <v>157.3922013784163</v>
      </c>
      <c r="AX19" s="27">
        <f>(('[1]PIBE Trimestral'!AW11/4)/[1]HrsTrabajadas!AW16)*1000000</f>
        <v>159.27280065975583</v>
      </c>
      <c r="AY19" s="27">
        <f>(('[1]PIBE Trimestral'!AX11/4)/[1]HrsTrabajadas!AX16)*1000000</f>
        <v>160.10689247028102</v>
      </c>
      <c r="AZ19" s="27">
        <f>(('[1]PIBE Trimestral'!AY11/4)/[1]HrsTrabajadas!AY16)*1000000</f>
        <v>167.67819019236146</v>
      </c>
      <c r="BA19" s="27">
        <f>(('[1]PIBE Trimestral'!AZ11/4)/[1]HrsTrabajadas!AZ16)*1000000</f>
        <v>162.98638230135683</v>
      </c>
      <c r="BB19" s="27">
        <f>(('[1]PIBE Trimestral'!BA11/4)/[1]HrsTrabajadas!BA16)*1000000</f>
        <v>165.86820104822314</v>
      </c>
      <c r="BC19" s="27">
        <f>(('[1]PIBE Trimestral'!BB11/4)/[1]HrsTrabajadas!BB16)*1000000</f>
        <v>172.40881804631815</v>
      </c>
      <c r="BD19" s="27">
        <f>(('[1]PIBE Trimestral'!BC11/4)/[1]HrsTrabajadas!BC16)*1000000</f>
        <v>164.3348865007535</v>
      </c>
      <c r="BE19" s="27">
        <f>(('[1]PIBE Trimestral'!BD11/4)/[1]HrsTrabajadas!BD16)*1000000</f>
        <v>165.38411732335646</v>
      </c>
      <c r="BF19" s="27">
        <f>(('[1]PIBE Trimestral'!BE11/4)/[1]HrsTrabajadas!BE16)*1000000</f>
        <v>166.21983205311261</v>
      </c>
      <c r="BG19" s="27">
        <f>(('[1]PIBE Trimestral'!BF11/4)/[1]HrsTrabajadas!BF16)*1000000</f>
        <v>175.56735475545005</v>
      </c>
      <c r="BH19" s="27">
        <f>(('[1]PIBE Trimestral'!BG11/4)/[1]HrsTrabajadas!BG16)*1000000</f>
        <v>172.37136977456137</v>
      </c>
      <c r="BI19" s="27">
        <f>(('[1]PIBE Trimestral'!BH11/4)/[1]HrsTrabajadas!BH16)*1000000</f>
        <v>167.9982040089879</v>
      </c>
      <c r="BJ19" s="27">
        <f>(('[1]PIBE Trimestral'!BI11/4)/[1]HrsTrabajadas!BI16)*1000000</f>
        <v>161.95209391956325</v>
      </c>
      <c r="BK19" s="27">
        <f>(('[1]PIBE Trimestral'!BJ11/4)/[1]HrsTrabajadas!BJ16)*1000000</f>
        <v>174.83928116710308</v>
      </c>
    </row>
    <row r="20" spans="1:63" x14ac:dyDescent="0.25">
      <c r="A20" s="15">
        <v>9</v>
      </c>
      <c r="B20" s="18" t="s">
        <v>67</v>
      </c>
      <c r="C20" s="27">
        <f>(('[1]PIBE Trimestral'!B12/4)/[1]HrsTrabajadas!B17)*1000000</f>
        <v>279.50954846834645</v>
      </c>
      <c r="D20" s="27">
        <f>(('[1]PIBE Trimestral'!C12/4)/[1]HrsTrabajadas!C17)*1000000</f>
        <v>272.58949312666999</v>
      </c>
      <c r="E20" s="27">
        <f>(('[1]PIBE Trimestral'!D12/4)/[1]HrsTrabajadas!D17)*1000000</f>
        <v>283.33093278492981</v>
      </c>
      <c r="F20" s="27">
        <f>(('[1]PIBE Trimestral'!E12/4)/[1]HrsTrabajadas!E17)*1000000</f>
        <v>269.23202183981562</v>
      </c>
      <c r="G20" s="27">
        <f>(('[1]PIBE Trimestral'!F12/4)/[1]HrsTrabajadas!F17)*1000000</f>
        <v>293.03699507778146</v>
      </c>
      <c r="H20" s="27">
        <f>(('[1]PIBE Trimestral'!G12/4)/[1]HrsTrabajadas!G17)*1000000</f>
        <v>302.15872398512886</v>
      </c>
      <c r="I20" s="27">
        <f>(('[1]PIBE Trimestral'!H12/4)/[1]HrsTrabajadas!H17)*1000000</f>
        <v>286.10995256575978</v>
      </c>
      <c r="J20" s="27">
        <f>(('[1]PIBE Trimestral'!I12/4)/[1]HrsTrabajadas!I17)*1000000</f>
        <v>284.82704191949466</v>
      </c>
      <c r="K20" s="27">
        <f>(('[1]PIBE Trimestral'!J12/4)/[1]HrsTrabajadas!J17)*1000000</f>
        <v>303.44060442073891</v>
      </c>
      <c r="L20" s="27">
        <f>(('[1]PIBE Trimestral'!K12/4)/[1]HrsTrabajadas!K17)*1000000</f>
        <v>314.88866878457924</v>
      </c>
      <c r="M20" s="27">
        <f>(('[1]PIBE Trimestral'!L12/4)/[1]HrsTrabajadas!L17)*1000000</f>
        <v>297.08409335487272</v>
      </c>
      <c r="N20" s="27">
        <f>(('[1]PIBE Trimestral'!M12/4)/[1]HrsTrabajadas!M17)*1000000</f>
        <v>298.56553016796028</v>
      </c>
      <c r="O20" s="27">
        <f>(('[1]PIBE Trimestral'!N12/4)/[1]HrsTrabajadas!N17)*1000000</f>
        <v>316.79304814400626</v>
      </c>
      <c r="P20" s="27">
        <f>(('[1]PIBE Trimestral'!O12/4)/[1]HrsTrabajadas!O17)*1000000</f>
        <v>300.52985406125327</v>
      </c>
      <c r="Q20" s="27">
        <f>(('[1]PIBE Trimestral'!P12/4)/[1]HrsTrabajadas!P17)*1000000</f>
        <v>305.83695745940548</v>
      </c>
      <c r="R20" s="27">
        <f>(('[1]PIBE Trimestral'!Q12/4)/[1]HrsTrabajadas!Q17)*1000000</f>
        <v>302.2459054119085</v>
      </c>
      <c r="S20" s="27">
        <f>(('[1]PIBE Trimestral'!R12/4)/[1]HrsTrabajadas!R17)*1000000</f>
        <v>287.8037869601493</v>
      </c>
      <c r="T20" s="27">
        <f>(('[1]PIBE Trimestral'!S12/4)/[1]HrsTrabajadas!S17)*1000000</f>
        <v>303.67551575701827</v>
      </c>
      <c r="U20" s="27">
        <f>(('[1]PIBE Trimestral'!T12/4)/[1]HrsTrabajadas!T17)*1000000</f>
        <v>297.91647571744284</v>
      </c>
      <c r="V20" s="27">
        <f>(('[1]PIBE Trimestral'!U12/4)/[1]HrsTrabajadas!U17)*1000000</f>
        <v>299.73638578861613</v>
      </c>
      <c r="W20" s="27">
        <f>(('[1]PIBE Trimestral'!V12/4)/[1]HrsTrabajadas!V17)*1000000</f>
        <v>301.98336013604245</v>
      </c>
      <c r="X20" s="27">
        <f>(('[1]PIBE Trimestral'!W12/4)/[1]HrsTrabajadas!W17)*1000000</f>
        <v>298.93324536088284</v>
      </c>
      <c r="Y20" s="27">
        <f>(('[1]PIBE Trimestral'!X12/4)/[1]HrsTrabajadas!X17)*1000000</f>
        <v>295.59705979631173</v>
      </c>
      <c r="Z20" s="27">
        <f>(('[1]PIBE Trimestral'!Y12/4)/[1]HrsTrabajadas!Y17)*1000000</f>
        <v>300.69734173917476</v>
      </c>
      <c r="AA20" s="27">
        <f>(('[1]PIBE Trimestral'!Z12/4)/[1]HrsTrabajadas!Z17)*1000000</f>
        <v>309.85619673625598</v>
      </c>
      <c r="AB20" s="27">
        <f>(('[1]PIBE Trimestral'!AA12/4)/[1]HrsTrabajadas!AA17)*1000000</f>
        <v>309.26846124130628</v>
      </c>
      <c r="AC20" s="27">
        <f>(('[1]PIBE Trimestral'!AB12/4)/[1]HrsTrabajadas!AB17)*1000000</f>
        <v>305.89419869980054</v>
      </c>
      <c r="AD20" s="27">
        <f>(('[1]PIBE Trimestral'!AC12/4)/[1]HrsTrabajadas!AC17)*1000000</f>
        <v>299.93316784097499</v>
      </c>
      <c r="AE20" s="27">
        <f>(('[1]PIBE Trimestral'!AD12/4)/[1]HrsTrabajadas!AD17)*1000000</f>
        <v>307.47914771272946</v>
      </c>
      <c r="AF20" s="27">
        <f>(('[1]PIBE Trimestral'!AE12/4)/[1]HrsTrabajadas!AE17)*1000000</f>
        <v>309.93464337416793</v>
      </c>
      <c r="AG20" s="27">
        <f>(('[1]PIBE Trimestral'!AF12/4)/[1]HrsTrabajadas!AF17)*1000000</f>
        <v>297.8469094509872</v>
      </c>
      <c r="AH20" s="27">
        <f>(('[1]PIBE Trimestral'!AG12/4)/[1]HrsTrabajadas!AG17)*1000000</f>
        <v>305.84272224476996</v>
      </c>
      <c r="AI20" s="27">
        <f>(('[1]PIBE Trimestral'!AH12/4)/[1]HrsTrabajadas!AH17)*1000000</f>
        <v>316.45419019810748</v>
      </c>
      <c r="AJ20" s="27">
        <f>(('[1]PIBE Trimestral'!AI12/4)/[1]HrsTrabajadas!AI17)*1000000</f>
        <v>317.68237498552901</v>
      </c>
      <c r="AK20" s="27">
        <f>(('[1]PIBE Trimestral'!AJ12/4)/[1]HrsTrabajadas!AJ17)*1000000</f>
        <v>315.52365631448589</v>
      </c>
      <c r="AL20" s="27">
        <f>(('[1]PIBE Trimestral'!AK12/4)/[1]HrsTrabajadas!AK17)*1000000</f>
        <v>308.77236307127873</v>
      </c>
      <c r="AM20" s="27">
        <f>(('[1]PIBE Trimestral'!AL12/4)/[1]HrsTrabajadas!AL17)*1000000</f>
        <v>335.1769365690979</v>
      </c>
      <c r="AN20" s="27">
        <f>(('[1]PIBE Trimestral'!AM12/4)/[1]HrsTrabajadas!AM17)*1000000</f>
        <v>338.92498219578249</v>
      </c>
      <c r="AO20" s="27">
        <f>(('[1]PIBE Trimestral'!AN12/4)/[1]HrsTrabajadas!AN17)*1000000</f>
        <v>331.89694574767083</v>
      </c>
      <c r="AP20" s="27">
        <f>(('[1]PIBE Trimestral'!AO12/4)/[1]HrsTrabajadas!AO17)*1000000</f>
        <v>326.57607843071747</v>
      </c>
      <c r="AQ20" s="27">
        <f>(('[1]PIBE Trimestral'!AP12/4)/[1]HrsTrabajadas!AP17)*1000000</f>
        <v>350.72633267849483</v>
      </c>
      <c r="AR20" s="27">
        <f>(('[1]PIBE Trimestral'!AQ12/4)/[1]HrsTrabajadas!AQ17)*1000000</f>
        <v>353.37709686170297</v>
      </c>
      <c r="AS20" s="27">
        <f>(('[1]PIBE Trimestral'!AR12/4)/[1]HrsTrabajadas!AR17)*1000000</f>
        <v>334.04010607005506</v>
      </c>
      <c r="AT20" s="27">
        <f>(('[1]PIBE Trimestral'!AS12/4)/[1]HrsTrabajadas!AS17)*1000000</f>
        <v>343.04112143106693</v>
      </c>
      <c r="AU20" s="27">
        <f>(('[1]PIBE Trimestral'!AT12/4)/[1]HrsTrabajadas!AT17)*1000000</f>
        <v>364.39897995361196</v>
      </c>
      <c r="AV20" s="27">
        <f>(('[1]PIBE Trimestral'!AU12/4)/[1]HrsTrabajadas!AU17)*1000000</f>
        <v>341.26784085598894</v>
      </c>
      <c r="AW20" s="27">
        <f>(('[1]PIBE Trimestral'!AV12/4)/[1]HrsTrabajadas!AV17)*1000000</f>
        <v>343.61399126507735</v>
      </c>
      <c r="AX20" s="27">
        <f>(('[1]PIBE Trimestral'!AW12/4)/[1]HrsTrabajadas!AW17)*1000000</f>
        <v>360.36943364625324</v>
      </c>
      <c r="AY20" s="27">
        <f>(('[1]PIBE Trimestral'!AX12/4)/[1]HrsTrabajadas!AX17)*1000000</f>
        <v>360.18752411272732</v>
      </c>
      <c r="AZ20" s="27">
        <f>(('[1]PIBE Trimestral'!AY12/4)/[1]HrsTrabajadas!AY17)*1000000</f>
        <v>366.14425815813371</v>
      </c>
      <c r="BA20" s="27">
        <f>(('[1]PIBE Trimestral'!AZ12/4)/[1]HrsTrabajadas!AZ17)*1000000</f>
        <v>350.84748937378743</v>
      </c>
      <c r="BB20" s="27">
        <f>(('[1]PIBE Trimestral'!BA12/4)/[1]HrsTrabajadas!BA17)*1000000</f>
        <v>354.96726693355652</v>
      </c>
      <c r="BC20" s="27">
        <f>(('[1]PIBE Trimestral'!BB12/4)/[1]HrsTrabajadas!BB17)*1000000</f>
        <v>377.34981320615185</v>
      </c>
      <c r="BD20" s="27">
        <f>(('[1]PIBE Trimestral'!BC12/4)/[1]HrsTrabajadas!BC17)*1000000</f>
        <v>368.96467413612714</v>
      </c>
      <c r="BE20" s="27">
        <f>(('[1]PIBE Trimestral'!BD12/4)/[1]HrsTrabajadas!BD17)*1000000</f>
        <v>355.96051950166634</v>
      </c>
      <c r="BF20" s="27">
        <f>(('[1]PIBE Trimestral'!BE12/4)/[1]HrsTrabajadas!BE17)*1000000</f>
        <v>363.84428508287982</v>
      </c>
      <c r="BG20" s="27">
        <f>(('[1]PIBE Trimestral'!BF12/4)/[1]HrsTrabajadas!BF17)*1000000</f>
        <v>370.83665565235191</v>
      </c>
      <c r="BH20" s="27">
        <f>(('[1]PIBE Trimestral'!BG12/4)/[1]HrsTrabajadas!BG17)*1000000</f>
        <v>364.62129678799874</v>
      </c>
      <c r="BI20" s="27">
        <f>(('[1]PIBE Trimestral'!BH12/4)/[1]HrsTrabajadas!BH17)*1000000</f>
        <v>356.73312236394349</v>
      </c>
      <c r="BJ20" s="27">
        <f>(('[1]PIBE Trimestral'!BI12/4)/[1]HrsTrabajadas!BI17)*1000000</f>
        <v>353.96068531217026</v>
      </c>
      <c r="BK20" s="27">
        <f>(('[1]PIBE Trimestral'!BJ12/4)/[1]HrsTrabajadas!BJ17)*1000000</f>
        <v>368.17763802089905</v>
      </c>
    </row>
    <row r="21" spans="1:63" x14ac:dyDescent="0.25">
      <c r="A21" s="15">
        <v>10</v>
      </c>
      <c r="B21" s="18" t="s">
        <v>68</v>
      </c>
      <c r="C21" s="27">
        <f>(('[1]PIBE Trimestral'!B13/4)/[1]HrsTrabajadas!B18)*1000000</f>
        <v>140.25222895978533</v>
      </c>
      <c r="D21" s="27">
        <f>(('[1]PIBE Trimestral'!C13/4)/[1]HrsTrabajadas!C18)*1000000</f>
        <v>136.22879165534363</v>
      </c>
      <c r="E21" s="27">
        <f>(('[1]PIBE Trimestral'!D13/4)/[1]HrsTrabajadas!D18)*1000000</f>
        <v>134.61090307298991</v>
      </c>
      <c r="F21" s="27">
        <f>(('[1]PIBE Trimestral'!E13/4)/[1]HrsTrabajadas!E18)*1000000</f>
        <v>134.70689901040913</v>
      </c>
      <c r="G21" s="27">
        <f>(('[1]PIBE Trimestral'!F13/4)/[1]HrsTrabajadas!F18)*1000000</f>
        <v>137.46387790294304</v>
      </c>
      <c r="H21" s="27">
        <f>(('[1]PIBE Trimestral'!G13/4)/[1]HrsTrabajadas!G18)*1000000</f>
        <v>144.20641318629899</v>
      </c>
      <c r="I21" s="27">
        <f>(('[1]PIBE Trimestral'!H13/4)/[1]HrsTrabajadas!H18)*1000000</f>
        <v>136.75233487900886</v>
      </c>
      <c r="J21" s="27">
        <f>(('[1]PIBE Trimestral'!I13/4)/[1]HrsTrabajadas!I18)*1000000</f>
        <v>134.34661928705998</v>
      </c>
      <c r="K21" s="27">
        <f>(('[1]PIBE Trimestral'!J13/4)/[1]HrsTrabajadas!J18)*1000000</f>
        <v>140.00017697658996</v>
      </c>
      <c r="L21" s="27">
        <f>(('[1]PIBE Trimestral'!K13/4)/[1]HrsTrabajadas!K18)*1000000</f>
        <v>136.50759865055554</v>
      </c>
      <c r="M21" s="27">
        <f>(('[1]PIBE Trimestral'!L13/4)/[1]HrsTrabajadas!L18)*1000000</f>
        <v>129.60142077631176</v>
      </c>
      <c r="N21" s="27">
        <f>(('[1]PIBE Trimestral'!M13/4)/[1]HrsTrabajadas!M18)*1000000</f>
        <v>126.41121440768634</v>
      </c>
      <c r="O21" s="27">
        <f>(('[1]PIBE Trimestral'!N13/4)/[1]HrsTrabajadas!N18)*1000000</f>
        <v>136.70559800891047</v>
      </c>
      <c r="P21" s="27">
        <f>(('[1]PIBE Trimestral'!O13/4)/[1]HrsTrabajadas!O18)*1000000</f>
        <v>133.39815551537421</v>
      </c>
      <c r="Q21" s="27">
        <f>(('[1]PIBE Trimestral'!P13/4)/[1]HrsTrabajadas!P18)*1000000</f>
        <v>134.49458854779391</v>
      </c>
      <c r="R21" s="27">
        <f>(('[1]PIBE Trimestral'!Q13/4)/[1]HrsTrabajadas!Q18)*1000000</f>
        <v>128.57788150641892</v>
      </c>
      <c r="S21" s="27">
        <f>(('[1]PIBE Trimestral'!R13/4)/[1]HrsTrabajadas!R18)*1000000</f>
        <v>136.9014842611129</v>
      </c>
      <c r="T21" s="27">
        <f>(('[1]PIBE Trimestral'!S13/4)/[1]HrsTrabajadas!S18)*1000000</f>
        <v>142.01891749832754</v>
      </c>
      <c r="U21" s="27">
        <f>(('[1]PIBE Trimestral'!T13/4)/[1]HrsTrabajadas!T18)*1000000</f>
        <v>138.41482874611768</v>
      </c>
      <c r="V21" s="27">
        <f>(('[1]PIBE Trimestral'!U13/4)/[1]HrsTrabajadas!U18)*1000000</f>
        <v>143.03798744146462</v>
      </c>
      <c r="W21" s="27">
        <f>(('[1]PIBE Trimestral'!V13/4)/[1]HrsTrabajadas!V18)*1000000</f>
        <v>136.75336255868865</v>
      </c>
      <c r="X21" s="27">
        <f>(('[1]PIBE Trimestral'!W13/4)/[1]HrsTrabajadas!W18)*1000000</f>
        <v>135.54722491956161</v>
      </c>
      <c r="Y21" s="27">
        <f>(('[1]PIBE Trimestral'!X13/4)/[1]HrsTrabajadas!X18)*1000000</f>
        <v>139.73221653081569</v>
      </c>
      <c r="Z21" s="27">
        <f>(('[1]PIBE Trimestral'!Y13/4)/[1]HrsTrabajadas!Y18)*1000000</f>
        <v>142.58705118979248</v>
      </c>
      <c r="AA21" s="27">
        <f>(('[1]PIBE Trimestral'!Z13/4)/[1]HrsTrabajadas!Z18)*1000000</f>
        <v>143.32866010301402</v>
      </c>
      <c r="AB21" s="27">
        <f>(('[1]PIBE Trimestral'!AA13/4)/[1]HrsTrabajadas!AA18)*1000000</f>
        <v>140.26776820941134</v>
      </c>
      <c r="AC21" s="27">
        <f>(('[1]PIBE Trimestral'!AB13/4)/[1]HrsTrabajadas!AB18)*1000000</f>
        <v>137.28184093020141</v>
      </c>
      <c r="AD21" s="27">
        <f>(('[1]PIBE Trimestral'!AC13/4)/[1]HrsTrabajadas!AC18)*1000000</f>
        <v>133.14807692210081</v>
      </c>
      <c r="AE21" s="27">
        <f>(('[1]PIBE Trimestral'!AD13/4)/[1]HrsTrabajadas!AD18)*1000000</f>
        <v>135.49627608185614</v>
      </c>
      <c r="AF21" s="27">
        <f>(('[1]PIBE Trimestral'!AE13/4)/[1]HrsTrabajadas!AE18)*1000000</f>
        <v>142.76116695524195</v>
      </c>
      <c r="AG21" s="27">
        <f>(('[1]PIBE Trimestral'!AF13/4)/[1]HrsTrabajadas!AF18)*1000000</f>
        <v>142.44790844228675</v>
      </c>
      <c r="AH21" s="27">
        <f>(('[1]PIBE Trimestral'!AG13/4)/[1]HrsTrabajadas!AG18)*1000000</f>
        <v>137.84681341284264</v>
      </c>
      <c r="AI21" s="27">
        <f>(('[1]PIBE Trimestral'!AH13/4)/[1]HrsTrabajadas!AH18)*1000000</f>
        <v>142.16013529826313</v>
      </c>
      <c r="AJ21" s="27">
        <f>(('[1]PIBE Trimestral'!AI13/4)/[1]HrsTrabajadas!AI18)*1000000</f>
        <v>133.68903584922145</v>
      </c>
      <c r="AK21" s="27">
        <f>(('[1]PIBE Trimestral'!AJ13/4)/[1]HrsTrabajadas!AJ18)*1000000</f>
        <v>138.11148089832395</v>
      </c>
      <c r="AL21" s="27">
        <f>(('[1]PIBE Trimestral'!AK13/4)/[1]HrsTrabajadas!AK18)*1000000</f>
        <v>132.85910338852682</v>
      </c>
      <c r="AM21" s="27">
        <f>(('[1]PIBE Trimestral'!AL13/4)/[1]HrsTrabajadas!AL18)*1000000</f>
        <v>141.96806470700773</v>
      </c>
      <c r="AN21" s="27">
        <f>(('[1]PIBE Trimestral'!AM13/4)/[1]HrsTrabajadas!AM18)*1000000</f>
        <v>149.22654639546732</v>
      </c>
      <c r="AO21" s="27">
        <f>(('[1]PIBE Trimestral'!AN13/4)/[1]HrsTrabajadas!AN18)*1000000</f>
        <v>143.19099333648799</v>
      </c>
      <c r="AP21" s="27">
        <f>(('[1]PIBE Trimestral'!AO13/4)/[1]HrsTrabajadas!AO18)*1000000</f>
        <v>138.71891010536163</v>
      </c>
      <c r="AQ21" s="27">
        <f>(('[1]PIBE Trimestral'!AP13/4)/[1]HrsTrabajadas!AP18)*1000000</f>
        <v>139.53953340144989</v>
      </c>
      <c r="AR21" s="27">
        <f>(('[1]PIBE Trimestral'!AQ13/4)/[1]HrsTrabajadas!AQ18)*1000000</f>
        <v>139.23424329233802</v>
      </c>
      <c r="AS21" s="27">
        <f>(('[1]PIBE Trimestral'!AR13/4)/[1]HrsTrabajadas!AR18)*1000000</f>
        <v>137.09442690874783</v>
      </c>
      <c r="AT21" s="27">
        <f>(('[1]PIBE Trimestral'!AS13/4)/[1]HrsTrabajadas!AS18)*1000000</f>
        <v>131.80311071925652</v>
      </c>
      <c r="AU21" s="27">
        <f>(('[1]PIBE Trimestral'!AT13/4)/[1]HrsTrabajadas!AT18)*1000000</f>
        <v>139.51775202056768</v>
      </c>
      <c r="AV21" s="27">
        <f>(('[1]PIBE Trimestral'!AU13/4)/[1]HrsTrabajadas!AU18)*1000000</f>
        <v>133.34436720100882</v>
      </c>
      <c r="AW21" s="27">
        <f>(('[1]PIBE Trimestral'!AV13/4)/[1]HrsTrabajadas!AV18)*1000000</f>
        <v>137.00186835527816</v>
      </c>
      <c r="AX21" s="27">
        <f>(('[1]PIBE Trimestral'!AW13/4)/[1]HrsTrabajadas!AW18)*1000000</f>
        <v>138.48860623344515</v>
      </c>
      <c r="AY21" s="27">
        <f>(('[1]PIBE Trimestral'!AX13/4)/[1]HrsTrabajadas!AX18)*1000000</f>
        <v>138.28061646772599</v>
      </c>
      <c r="AZ21" s="27">
        <f>(('[1]PIBE Trimestral'!AY13/4)/[1]HrsTrabajadas!AY18)*1000000</f>
        <v>137.0346861410604</v>
      </c>
      <c r="BA21" s="27">
        <f>(('[1]PIBE Trimestral'!AZ13/4)/[1]HrsTrabajadas!AZ18)*1000000</f>
        <v>127.17363203154858</v>
      </c>
      <c r="BB21" s="27">
        <f>(('[1]PIBE Trimestral'!BA13/4)/[1]HrsTrabajadas!BA18)*1000000</f>
        <v>127.80628352250217</v>
      </c>
      <c r="BC21" s="27">
        <f>(('[1]PIBE Trimestral'!BB13/4)/[1]HrsTrabajadas!BB18)*1000000</f>
        <v>137.35750361103672</v>
      </c>
      <c r="BD21" s="27">
        <f>(('[1]PIBE Trimestral'!BC13/4)/[1]HrsTrabajadas!BC18)*1000000</f>
        <v>134.09805058166722</v>
      </c>
      <c r="BE21" s="27">
        <f>(('[1]PIBE Trimestral'!BD13/4)/[1]HrsTrabajadas!BD18)*1000000</f>
        <v>136.87165196222242</v>
      </c>
      <c r="BF21" s="27">
        <f>(('[1]PIBE Trimestral'!BE13/4)/[1]HrsTrabajadas!BE18)*1000000</f>
        <v>135.83246062909691</v>
      </c>
      <c r="BG21" s="27">
        <f>(('[1]PIBE Trimestral'!BF13/4)/[1]HrsTrabajadas!BF18)*1000000</f>
        <v>139.34970693975117</v>
      </c>
      <c r="BH21" s="27">
        <f>(('[1]PIBE Trimestral'!BG13/4)/[1]HrsTrabajadas!BG18)*1000000</f>
        <v>137.79163179469236</v>
      </c>
      <c r="BI21" s="27">
        <f>(('[1]PIBE Trimestral'!BH13/4)/[1]HrsTrabajadas!BH18)*1000000</f>
        <v>130.16388460118753</v>
      </c>
      <c r="BJ21" s="27">
        <f>(('[1]PIBE Trimestral'!BI13/4)/[1]HrsTrabajadas!BI18)*1000000</f>
        <v>127.26924459163742</v>
      </c>
      <c r="BK21" s="27">
        <f>(('[1]PIBE Trimestral'!BJ13/4)/[1]HrsTrabajadas!BJ18)*1000000</f>
        <v>136.67410407966497</v>
      </c>
    </row>
    <row r="22" spans="1:63" x14ac:dyDescent="0.25">
      <c r="A22" s="15">
        <v>11</v>
      </c>
      <c r="B22" s="18" t="s">
        <v>69</v>
      </c>
      <c r="C22" s="27">
        <f>(('[1]PIBE Trimestral'!B14/4)/[1]HrsTrabajadas!B19)*1000000</f>
        <v>117.59417914713187</v>
      </c>
      <c r="D22" s="27">
        <f>(('[1]PIBE Trimestral'!C14/4)/[1]HrsTrabajadas!C19)*1000000</f>
        <v>115.98946684620933</v>
      </c>
      <c r="E22" s="27">
        <f>(('[1]PIBE Trimestral'!D14/4)/[1]HrsTrabajadas!D19)*1000000</f>
        <v>111.52188099956308</v>
      </c>
      <c r="F22" s="27">
        <f>(('[1]PIBE Trimestral'!E14/4)/[1]HrsTrabajadas!E19)*1000000</f>
        <v>110.39231632243622</v>
      </c>
      <c r="G22" s="27">
        <f>(('[1]PIBE Trimestral'!F14/4)/[1]HrsTrabajadas!F19)*1000000</f>
        <v>114.70754723091754</v>
      </c>
      <c r="H22" s="27">
        <f>(('[1]PIBE Trimestral'!G14/4)/[1]HrsTrabajadas!G19)*1000000</f>
        <v>116.11018609174525</v>
      </c>
      <c r="I22" s="27">
        <f>(('[1]PIBE Trimestral'!H14/4)/[1]HrsTrabajadas!H19)*1000000</f>
        <v>113.39392882892511</v>
      </c>
      <c r="J22" s="27">
        <f>(('[1]PIBE Trimestral'!I14/4)/[1]HrsTrabajadas!I19)*1000000</f>
        <v>111.99518767141636</v>
      </c>
      <c r="K22" s="27">
        <f>(('[1]PIBE Trimestral'!J14/4)/[1]HrsTrabajadas!J19)*1000000</f>
        <v>122.22279442063302</v>
      </c>
      <c r="L22" s="27">
        <f>(('[1]PIBE Trimestral'!K14/4)/[1]HrsTrabajadas!K19)*1000000</f>
        <v>117.15970646576407</v>
      </c>
      <c r="M22" s="27">
        <f>(('[1]PIBE Trimestral'!L14/4)/[1]HrsTrabajadas!L19)*1000000</f>
        <v>117.04865519412552</v>
      </c>
      <c r="N22" s="27">
        <f>(('[1]PIBE Trimestral'!M14/4)/[1]HrsTrabajadas!M19)*1000000</f>
        <v>116.50425554513387</v>
      </c>
      <c r="O22" s="27">
        <f>(('[1]PIBE Trimestral'!N14/4)/[1]HrsTrabajadas!N19)*1000000</f>
        <v>127.57730788469598</v>
      </c>
      <c r="P22" s="27">
        <f>(('[1]PIBE Trimestral'!O14/4)/[1]HrsTrabajadas!O19)*1000000</f>
        <v>123.31898010944046</v>
      </c>
      <c r="Q22" s="27">
        <f>(('[1]PIBE Trimestral'!P14/4)/[1]HrsTrabajadas!P19)*1000000</f>
        <v>120.5087154838787</v>
      </c>
      <c r="R22" s="27">
        <f>(('[1]PIBE Trimestral'!Q14/4)/[1]HrsTrabajadas!Q19)*1000000</f>
        <v>120.02401571511965</v>
      </c>
      <c r="S22" s="27">
        <f>(('[1]PIBE Trimestral'!R14/4)/[1]HrsTrabajadas!R19)*1000000</f>
        <v>122.47093487825875</v>
      </c>
      <c r="T22" s="27">
        <f>(('[1]PIBE Trimestral'!S14/4)/[1]HrsTrabajadas!S19)*1000000</f>
        <v>122.17673660031508</v>
      </c>
      <c r="U22" s="27">
        <f>(('[1]PIBE Trimestral'!T14/4)/[1]HrsTrabajadas!T19)*1000000</f>
        <v>116.18013883209962</v>
      </c>
      <c r="V22" s="27">
        <f>(('[1]PIBE Trimestral'!U14/4)/[1]HrsTrabajadas!U19)*1000000</f>
        <v>116.00432480136152</v>
      </c>
      <c r="W22" s="27">
        <f>(('[1]PIBE Trimestral'!V14/4)/[1]HrsTrabajadas!V19)*1000000</f>
        <v>118.43284480835263</v>
      </c>
      <c r="X22" s="27">
        <f>(('[1]PIBE Trimestral'!W14/4)/[1]HrsTrabajadas!W19)*1000000</f>
        <v>124.72873547118631</v>
      </c>
      <c r="Y22" s="27">
        <f>(('[1]PIBE Trimestral'!X14/4)/[1]HrsTrabajadas!X19)*1000000</f>
        <v>121.29582046499492</v>
      </c>
      <c r="Z22" s="27">
        <f>(('[1]PIBE Trimestral'!Y14/4)/[1]HrsTrabajadas!Y19)*1000000</f>
        <v>119.27569441766535</v>
      </c>
      <c r="AA22" s="27">
        <f>(('[1]PIBE Trimestral'!Z14/4)/[1]HrsTrabajadas!Z19)*1000000</f>
        <v>124.1527844419136</v>
      </c>
      <c r="AB22" s="27">
        <f>(('[1]PIBE Trimestral'!AA14/4)/[1]HrsTrabajadas!AA19)*1000000</f>
        <v>129.39600044285902</v>
      </c>
      <c r="AC22" s="27">
        <f>(('[1]PIBE Trimestral'!AB14/4)/[1]HrsTrabajadas!AB19)*1000000</f>
        <v>121.27374160702591</v>
      </c>
      <c r="AD22" s="27">
        <f>(('[1]PIBE Trimestral'!AC14/4)/[1]HrsTrabajadas!AC19)*1000000</f>
        <v>121.42452051447364</v>
      </c>
      <c r="AE22" s="27">
        <f>(('[1]PIBE Trimestral'!AD14/4)/[1]HrsTrabajadas!AD19)*1000000</f>
        <v>128.10577536951396</v>
      </c>
      <c r="AF22" s="27">
        <f>(('[1]PIBE Trimestral'!AE14/4)/[1]HrsTrabajadas!AE19)*1000000</f>
        <v>125.81833366978425</v>
      </c>
      <c r="AG22" s="27">
        <f>(('[1]PIBE Trimestral'!AF14/4)/[1]HrsTrabajadas!AF19)*1000000</f>
        <v>117.451476550134</v>
      </c>
      <c r="AH22" s="27">
        <f>(('[1]PIBE Trimestral'!AG14/4)/[1]HrsTrabajadas!AG19)*1000000</f>
        <v>123.02001659281582</v>
      </c>
      <c r="AI22" s="27">
        <f>(('[1]PIBE Trimestral'!AH14/4)/[1]HrsTrabajadas!AH19)*1000000</f>
        <v>128.41506262187613</v>
      </c>
      <c r="AJ22" s="27">
        <f>(('[1]PIBE Trimestral'!AI14/4)/[1]HrsTrabajadas!AI19)*1000000</f>
        <v>122.14993099097285</v>
      </c>
      <c r="AK22" s="27">
        <f>(('[1]PIBE Trimestral'!AJ14/4)/[1]HrsTrabajadas!AJ19)*1000000</f>
        <v>121.43743132981412</v>
      </c>
      <c r="AL22" s="27">
        <f>(('[1]PIBE Trimestral'!AK14/4)/[1]HrsTrabajadas!AK19)*1000000</f>
        <v>122.10050678202643</v>
      </c>
      <c r="AM22" s="27">
        <f>(('[1]PIBE Trimestral'!AL14/4)/[1]HrsTrabajadas!AL19)*1000000</f>
        <v>124.16216354628023</v>
      </c>
      <c r="AN22" s="27">
        <f>(('[1]PIBE Trimestral'!AM14/4)/[1]HrsTrabajadas!AM19)*1000000</f>
        <v>126.65854054048101</v>
      </c>
      <c r="AO22" s="27">
        <f>(('[1]PIBE Trimestral'!AN14/4)/[1]HrsTrabajadas!AN19)*1000000</f>
        <v>125.2718135784457</v>
      </c>
      <c r="AP22" s="27">
        <f>(('[1]PIBE Trimestral'!AO14/4)/[1]HrsTrabajadas!AO19)*1000000</f>
        <v>129.41133153980297</v>
      </c>
      <c r="AQ22" s="27">
        <f>(('[1]PIBE Trimestral'!AP14/4)/[1]HrsTrabajadas!AP19)*1000000</f>
        <v>127.55898035731678</v>
      </c>
      <c r="AR22" s="27">
        <f>(('[1]PIBE Trimestral'!AQ14/4)/[1]HrsTrabajadas!AQ19)*1000000</f>
        <v>130.21518702341373</v>
      </c>
      <c r="AS22" s="27">
        <f>(('[1]PIBE Trimestral'!AR14/4)/[1]HrsTrabajadas!AR19)*1000000</f>
        <v>126.0250938704182</v>
      </c>
      <c r="AT22" s="27">
        <f>(('[1]PIBE Trimestral'!AS14/4)/[1]HrsTrabajadas!AS19)*1000000</f>
        <v>122.08826260824227</v>
      </c>
      <c r="AU22" s="27">
        <f>(('[1]PIBE Trimestral'!AT14/4)/[1]HrsTrabajadas!AT19)*1000000</f>
        <v>132.73294850648355</v>
      </c>
      <c r="AV22" s="27">
        <f>(('[1]PIBE Trimestral'!AU14/4)/[1]HrsTrabajadas!AU19)*1000000</f>
        <v>128.03456306882467</v>
      </c>
      <c r="AW22" s="27">
        <f>(('[1]PIBE Trimestral'!AV14/4)/[1]HrsTrabajadas!AV19)*1000000</f>
        <v>131.53650116253087</v>
      </c>
      <c r="AX22" s="27">
        <f>(('[1]PIBE Trimestral'!AW14/4)/[1]HrsTrabajadas!AW19)*1000000</f>
        <v>131.92014926749246</v>
      </c>
      <c r="AY22" s="27">
        <f>(('[1]PIBE Trimestral'!AX14/4)/[1]HrsTrabajadas!AX19)*1000000</f>
        <v>127.17490190740466</v>
      </c>
      <c r="AZ22" s="27">
        <f>(('[1]PIBE Trimestral'!AY14/4)/[1]HrsTrabajadas!AY19)*1000000</f>
        <v>131.87773295060228</v>
      </c>
      <c r="BA22" s="27">
        <f>(('[1]PIBE Trimestral'!AZ14/4)/[1]HrsTrabajadas!AZ19)*1000000</f>
        <v>128.64173862691658</v>
      </c>
      <c r="BB22" s="27">
        <f>(('[1]PIBE Trimestral'!BA14/4)/[1]HrsTrabajadas!BA19)*1000000</f>
        <v>124.56950729383793</v>
      </c>
      <c r="BC22" s="27">
        <f>(('[1]PIBE Trimestral'!BB14/4)/[1]HrsTrabajadas!BB19)*1000000</f>
        <v>131.57657517647812</v>
      </c>
      <c r="BD22" s="27">
        <f>(('[1]PIBE Trimestral'!BC14/4)/[1]HrsTrabajadas!BC19)*1000000</f>
        <v>129.82640884024894</v>
      </c>
      <c r="BE22" s="27">
        <f>(('[1]PIBE Trimestral'!BD14/4)/[1]HrsTrabajadas!BD19)*1000000</f>
        <v>127.98034924008098</v>
      </c>
      <c r="BF22" s="27">
        <f>(('[1]PIBE Trimestral'!BE14/4)/[1]HrsTrabajadas!BE19)*1000000</f>
        <v>127.89953632847724</v>
      </c>
      <c r="BG22" s="27">
        <f>(('[1]PIBE Trimestral'!BF14/4)/[1]HrsTrabajadas!BF19)*1000000</f>
        <v>139.18102163671134</v>
      </c>
      <c r="BH22" s="27">
        <f>(('[1]PIBE Trimestral'!BG14/4)/[1]HrsTrabajadas!BG19)*1000000</f>
        <v>135.08384169493709</v>
      </c>
      <c r="BI22" s="27">
        <f>(('[1]PIBE Trimestral'!BH14/4)/[1]HrsTrabajadas!BH19)*1000000</f>
        <v>131.32635454744448</v>
      </c>
      <c r="BJ22" s="27">
        <f>(('[1]PIBE Trimestral'!BI14/4)/[1]HrsTrabajadas!BI19)*1000000</f>
        <v>128.34074880197025</v>
      </c>
      <c r="BK22" s="27">
        <f>(('[1]PIBE Trimestral'!BJ14/4)/[1]HrsTrabajadas!BJ19)*1000000</f>
        <v>136.16494854264516</v>
      </c>
    </row>
    <row r="23" spans="1:63" x14ac:dyDescent="0.25">
      <c r="A23" s="15">
        <v>12</v>
      </c>
      <c r="B23" s="18" t="s">
        <v>70</v>
      </c>
      <c r="C23" s="27">
        <f>(('[1]PIBE Trimestral'!B15/4)/[1]HrsTrabajadas!B20)*1000000</f>
        <v>87.436805579873862</v>
      </c>
      <c r="D23" s="27">
        <f>(('[1]PIBE Trimestral'!C15/4)/[1]HrsTrabajadas!C20)*1000000</f>
        <v>82.915730995766353</v>
      </c>
      <c r="E23" s="27">
        <f>(('[1]PIBE Trimestral'!D15/4)/[1]HrsTrabajadas!D20)*1000000</f>
        <v>75.157648830533589</v>
      </c>
      <c r="F23" s="27">
        <f>(('[1]PIBE Trimestral'!E15/4)/[1]HrsTrabajadas!E20)*1000000</f>
        <v>77.624925366294505</v>
      </c>
      <c r="G23" s="27">
        <f>(('[1]PIBE Trimestral'!F15/4)/[1]HrsTrabajadas!F20)*1000000</f>
        <v>84.668160097856912</v>
      </c>
      <c r="H23" s="27">
        <f>(('[1]PIBE Trimestral'!G15/4)/[1]HrsTrabajadas!G20)*1000000</f>
        <v>82.824773140968617</v>
      </c>
      <c r="I23" s="27">
        <f>(('[1]PIBE Trimestral'!H15/4)/[1]HrsTrabajadas!H20)*1000000</f>
        <v>77.023892629299723</v>
      </c>
      <c r="J23" s="27">
        <f>(('[1]PIBE Trimestral'!I15/4)/[1]HrsTrabajadas!I20)*1000000</f>
        <v>75.922870369035564</v>
      </c>
      <c r="K23" s="27">
        <f>(('[1]PIBE Trimestral'!J15/4)/[1]HrsTrabajadas!J20)*1000000</f>
        <v>81.242363083794089</v>
      </c>
      <c r="L23" s="27">
        <f>(('[1]PIBE Trimestral'!K15/4)/[1]HrsTrabajadas!K20)*1000000</f>
        <v>77.323241254430897</v>
      </c>
      <c r="M23" s="27">
        <f>(('[1]PIBE Trimestral'!L15/4)/[1]HrsTrabajadas!L20)*1000000</f>
        <v>74.908186770226479</v>
      </c>
      <c r="N23" s="27">
        <f>(('[1]PIBE Trimestral'!M15/4)/[1]HrsTrabajadas!M20)*1000000</f>
        <v>72.922347427772479</v>
      </c>
      <c r="O23" s="27">
        <f>(('[1]PIBE Trimestral'!N15/4)/[1]HrsTrabajadas!N20)*1000000</f>
        <v>78.533351555925947</v>
      </c>
      <c r="P23" s="27">
        <f>(('[1]PIBE Trimestral'!O15/4)/[1]HrsTrabajadas!O20)*1000000</f>
        <v>76.139510528812579</v>
      </c>
      <c r="Q23" s="27">
        <f>(('[1]PIBE Trimestral'!P15/4)/[1]HrsTrabajadas!P20)*1000000</f>
        <v>75.255271071357058</v>
      </c>
      <c r="R23" s="27">
        <f>(('[1]PIBE Trimestral'!Q15/4)/[1]HrsTrabajadas!Q20)*1000000</f>
        <v>69.75233848718517</v>
      </c>
      <c r="S23" s="27">
        <f>(('[1]PIBE Trimestral'!R15/4)/[1]HrsTrabajadas!R20)*1000000</f>
        <v>78.774604022602261</v>
      </c>
      <c r="T23" s="27">
        <f>(('[1]PIBE Trimestral'!S15/4)/[1]HrsTrabajadas!S20)*1000000</f>
        <v>71.679496461434326</v>
      </c>
      <c r="U23" s="27">
        <f>(('[1]PIBE Trimestral'!T15/4)/[1]HrsTrabajadas!T20)*1000000</f>
        <v>68.374944278673311</v>
      </c>
      <c r="V23" s="27">
        <f>(('[1]PIBE Trimestral'!U15/4)/[1]HrsTrabajadas!U20)*1000000</f>
        <v>71.586056755156648</v>
      </c>
      <c r="W23" s="27">
        <f>(('[1]PIBE Trimestral'!V15/4)/[1]HrsTrabajadas!V20)*1000000</f>
        <v>75.949226503159537</v>
      </c>
      <c r="X23" s="27">
        <f>(('[1]PIBE Trimestral'!W15/4)/[1]HrsTrabajadas!W20)*1000000</f>
        <v>71.390402440318056</v>
      </c>
      <c r="Y23" s="27">
        <f>(('[1]PIBE Trimestral'!X15/4)/[1]HrsTrabajadas!X20)*1000000</f>
        <v>73.648928436350332</v>
      </c>
      <c r="Z23" s="27">
        <f>(('[1]PIBE Trimestral'!Y15/4)/[1]HrsTrabajadas!Y20)*1000000</f>
        <v>77.201802059529797</v>
      </c>
      <c r="AA23" s="27">
        <f>(('[1]PIBE Trimestral'!Z15/4)/[1]HrsTrabajadas!Z20)*1000000</f>
        <v>76.931872683385734</v>
      </c>
      <c r="AB23" s="27">
        <f>(('[1]PIBE Trimestral'!AA15/4)/[1]HrsTrabajadas!AA20)*1000000</f>
        <v>71.646494801135233</v>
      </c>
      <c r="AC23" s="27">
        <f>(('[1]PIBE Trimestral'!AB15/4)/[1]HrsTrabajadas!AB20)*1000000</f>
        <v>72.299795683214086</v>
      </c>
      <c r="AD23" s="27">
        <f>(('[1]PIBE Trimestral'!AC15/4)/[1]HrsTrabajadas!AC20)*1000000</f>
        <v>71.093849174552588</v>
      </c>
      <c r="AE23" s="27">
        <f>(('[1]PIBE Trimestral'!AD15/4)/[1]HrsTrabajadas!AD20)*1000000</f>
        <v>79.360719139059768</v>
      </c>
      <c r="AF23" s="27">
        <f>(('[1]PIBE Trimestral'!AE15/4)/[1]HrsTrabajadas!AE20)*1000000</f>
        <v>78.348309073554958</v>
      </c>
      <c r="AG23" s="27">
        <f>(('[1]PIBE Trimestral'!AF15/4)/[1]HrsTrabajadas!AF20)*1000000</f>
        <v>73.9750145454164</v>
      </c>
      <c r="AH23" s="27">
        <f>(('[1]PIBE Trimestral'!AG15/4)/[1]HrsTrabajadas!AG20)*1000000</f>
        <v>78.496421477680244</v>
      </c>
      <c r="AI23" s="27">
        <f>(('[1]PIBE Trimestral'!AH15/4)/[1]HrsTrabajadas!AH20)*1000000</f>
        <v>76.589077720032435</v>
      </c>
      <c r="AJ23" s="27">
        <f>(('[1]PIBE Trimestral'!AI15/4)/[1]HrsTrabajadas!AI20)*1000000</f>
        <v>77.986327047307427</v>
      </c>
      <c r="AK23" s="27">
        <f>(('[1]PIBE Trimestral'!AJ15/4)/[1]HrsTrabajadas!AJ20)*1000000</f>
        <v>76.328639093639637</v>
      </c>
      <c r="AL23" s="27">
        <f>(('[1]PIBE Trimestral'!AK15/4)/[1]HrsTrabajadas!AK20)*1000000</f>
        <v>79.234654447185378</v>
      </c>
      <c r="AM23" s="27">
        <f>(('[1]PIBE Trimestral'!AL15/4)/[1]HrsTrabajadas!AL20)*1000000</f>
        <v>79.173195057469442</v>
      </c>
      <c r="AN23" s="27">
        <f>(('[1]PIBE Trimestral'!AM15/4)/[1]HrsTrabajadas!AM20)*1000000</f>
        <v>78.090979911502856</v>
      </c>
      <c r="AO23" s="27">
        <f>(('[1]PIBE Trimestral'!AN15/4)/[1]HrsTrabajadas!AN20)*1000000</f>
        <v>74.580342247256254</v>
      </c>
      <c r="AP23" s="27">
        <f>(('[1]PIBE Trimestral'!AO15/4)/[1]HrsTrabajadas!AO20)*1000000</f>
        <v>78.471708335715121</v>
      </c>
      <c r="AQ23" s="27">
        <f>(('[1]PIBE Trimestral'!AP15/4)/[1]HrsTrabajadas!AP20)*1000000</f>
        <v>77.553610001905867</v>
      </c>
      <c r="AR23" s="27">
        <f>(('[1]PIBE Trimestral'!AQ15/4)/[1]HrsTrabajadas!AQ20)*1000000</f>
        <v>77.892218777326249</v>
      </c>
      <c r="AS23" s="27">
        <f>(('[1]PIBE Trimestral'!AR15/4)/[1]HrsTrabajadas!AR20)*1000000</f>
        <v>78.624853104165069</v>
      </c>
      <c r="AT23" s="27">
        <f>(('[1]PIBE Trimestral'!AS15/4)/[1]HrsTrabajadas!AS20)*1000000</f>
        <v>76.50174084408718</v>
      </c>
      <c r="AU23" s="27">
        <f>(('[1]PIBE Trimestral'!AT15/4)/[1]HrsTrabajadas!AT20)*1000000</f>
        <v>86.534624596375338</v>
      </c>
      <c r="AV23" s="27">
        <f>(('[1]PIBE Trimestral'!AU15/4)/[1]HrsTrabajadas!AU20)*1000000</f>
        <v>80.875732628678804</v>
      </c>
      <c r="AW23" s="27">
        <f>(('[1]PIBE Trimestral'!AV15/4)/[1]HrsTrabajadas!AV20)*1000000</f>
        <v>80.314030355207336</v>
      </c>
      <c r="AX23" s="27">
        <f>(('[1]PIBE Trimestral'!AW15/4)/[1]HrsTrabajadas!AW20)*1000000</f>
        <v>80.336685920238892</v>
      </c>
      <c r="AY23" s="27">
        <f>(('[1]PIBE Trimestral'!AX15/4)/[1]HrsTrabajadas!AX20)*1000000</f>
        <v>84.191746155051661</v>
      </c>
      <c r="AZ23" s="27">
        <f>(('[1]PIBE Trimestral'!AY15/4)/[1]HrsTrabajadas!AY20)*1000000</f>
        <v>81.08593374997497</v>
      </c>
      <c r="BA23" s="27">
        <f>(('[1]PIBE Trimestral'!AZ15/4)/[1]HrsTrabajadas!AZ20)*1000000</f>
        <v>81.618086606011914</v>
      </c>
      <c r="BB23" s="27">
        <f>(('[1]PIBE Trimestral'!BA15/4)/[1]HrsTrabajadas!BA20)*1000000</f>
        <v>83.077208486641112</v>
      </c>
      <c r="BC23" s="27">
        <f>(('[1]PIBE Trimestral'!BB15/4)/[1]HrsTrabajadas!BB20)*1000000</f>
        <v>86.684667455808579</v>
      </c>
      <c r="BD23" s="27">
        <f>(('[1]PIBE Trimestral'!BC15/4)/[1]HrsTrabajadas!BC20)*1000000</f>
        <v>81.9897734132484</v>
      </c>
      <c r="BE23" s="27">
        <f>(('[1]PIBE Trimestral'!BD15/4)/[1]HrsTrabajadas!BD20)*1000000</f>
        <v>78.86040789750912</v>
      </c>
      <c r="BF23" s="27">
        <f>(('[1]PIBE Trimestral'!BE15/4)/[1]HrsTrabajadas!BE20)*1000000</f>
        <v>76.683502413545014</v>
      </c>
      <c r="BG23" s="27">
        <f>(('[1]PIBE Trimestral'!BF15/4)/[1]HrsTrabajadas!BF20)*1000000</f>
        <v>80.875195734010859</v>
      </c>
      <c r="BH23" s="27">
        <f>(('[1]PIBE Trimestral'!BG15/4)/[1]HrsTrabajadas!BG20)*1000000</f>
        <v>77.296019263759433</v>
      </c>
      <c r="BI23" s="27">
        <f>(('[1]PIBE Trimestral'!BH15/4)/[1]HrsTrabajadas!BH20)*1000000</f>
        <v>74.964525811479973</v>
      </c>
      <c r="BJ23" s="27">
        <f>(('[1]PIBE Trimestral'!BI15/4)/[1]HrsTrabajadas!BI20)*1000000</f>
        <v>74.430115060323288</v>
      </c>
      <c r="BK23" s="27">
        <f>(('[1]PIBE Trimestral'!BJ15/4)/[1]HrsTrabajadas!BJ20)*1000000</f>
        <v>73.74864165464372</v>
      </c>
    </row>
    <row r="24" spans="1:63" x14ac:dyDescent="0.25">
      <c r="A24" s="15">
        <v>13</v>
      </c>
      <c r="B24" s="18" t="s">
        <v>71</v>
      </c>
      <c r="C24" s="27">
        <f>(('[1]PIBE Trimestral'!B16/4)/[1]HrsTrabajadas!B21)*1000000</f>
        <v>106.24737509720832</v>
      </c>
      <c r="D24" s="27">
        <f>(('[1]PIBE Trimestral'!C16/4)/[1]HrsTrabajadas!C21)*1000000</f>
        <v>102.16090789566277</v>
      </c>
      <c r="E24" s="27">
        <f>(('[1]PIBE Trimestral'!D16/4)/[1]HrsTrabajadas!D21)*1000000</f>
        <v>97.752892968889427</v>
      </c>
      <c r="F24" s="27">
        <f>(('[1]PIBE Trimestral'!E16/4)/[1]HrsTrabajadas!E21)*1000000</f>
        <v>102.30616966225773</v>
      </c>
      <c r="G24" s="27">
        <f>(('[1]PIBE Trimestral'!F16/4)/[1]HrsTrabajadas!F21)*1000000</f>
        <v>104.34934595133562</v>
      </c>
      <c r="H24" s="27">
        <f>(('[1]PIBE Trimestral'!G16/4)/[1]HrsTrabajadas!G21)*1000000</f>
        <v>103.80528220918416</v>
      </c>
      <c r="I24" s="27">
        <f>(('[1]PIBE Trimestral'!H16/4)/[1]HrsTrabajadas!H21)*1000000</f>
        <v>102.46810510467725</v>
      </c>
      <c r="J24" s="27">
        <f>(('[1]PIBE Trimestral'!I16/4)/[1]HrsTrabajadas!I21)*1000000</f>
        <v>106.07432812945886</v>
      </c>
      <c r="K24" s="27">
        <f>(('[1]PIBE Trimestral'!J16/4)/[1]HrsTrabajadas!J21)*1000000</f>
        <v>106.71404065863477</v>
      </c>
      <c r="L24" s="27">
        <f>(('[1]PIBE Trimestral'!K16/4)/[1]HrsTrabajadas!K21)*1000000</f>
        <v>107.51032763982828</v>
      </c>
      <c r="M24" s="27">
        <f>(('[1]PIBE Trimestral'!L16/4)/[1]HrsTrabajadas!L21)*1000000</f>
        <v>109.83613617552538</v>
      </c>
      <c r="N24" s="27">
        <f>(('[1]PIBE Trimestral'!M16/4)/[1]HrsTrabajadas!M21)*1000000</f>
        <v>107.09729935758386</v>
      </c>
      <c r="O24" s="27">
        <f>(('[1]PIBE Trimestral'!N16/4)/[1]HrsTrabajadas!N21)*1000000</f>
        <v>110.65366977223539</v>
      </c>
      <c r="P24" s="27">
        <f>(('[1]PIBE Trimestral'!O16/4)/[1]HrsTrabajadas!O21)*1000000</f>
        <v>104.0796111595499</v>
      </c>
      <c r="Q24" s="27">
        <f>(('[1]PIBE Trimestral'!P16/4)/[1]HrsTrabajadas!P21)*1000000</f>
        <v>104.19567339544366</v>
      </c>
      <c r="R24" s="27">
        <f>(('[1]PIBE Trimestral'!Q16/4)/[1]HrsTrabajadas!Q21)*1000000</f>
        <v>102.21793849289034</v>
      </c>
      <c r="S24" s="27">
        <f>(('[1]PIBE Trimestral'!R16/4)/[1]HrsTrabajadas!R21)*1000000</f>
        <v>107.66599101919427</v>
      </c>
      <c r="T24" s="27">
        <f>(('[1]PIBE Trimestral'!S16/4)/[1]HrsTrabajadas!S21)*1000000</f>
        <v>111.18950317777073</v>
      </c>
      <c r="U24" s="27">
        <f>(('[1]PIBE Trimestral'!T16/4)/[1]HrsTrabajadas!T21)*1000000</f>
        <v>103.06521546596242</v>
      </c>
      <c r="V24" s="27">
        <f>(('[1]PIBE Trimestral'!U16/4)/[1]HrsTrabajadas!U21)*1000000</f>
        <v>104.81652582442878</v>
      </c>
      <c r="W24" s="27">
        <f>(('[1]PIBE Trimestral'!V16/4)/[1]HrsTrabajadas!V21)*1000000</f>
        <v>106.78513732085335</v>
      </c>
      <c r="X24" s="27">
        <f>(('[1]PIBE Trimestral'!W16/4)/[1]HrsTrabajadas!W21)*1000000</f>
        <v>107.8040602353185</v>
      </c>
      <c r="Y24" s="27">
        <f>(('[1]PIBE Trimestral'!X16/4)/[1]HrsTrabajadas!X21)*1000000</f>
        <v>105.72424159247322</v>
      </c>
      <c r="Z24" s="27">
        <f>(('[1]PIBE Trimestral'!Y16/4)/[1]HrsTrabajadas!Y21)*1000000</f>
        <v>101.72661372467468</v>
      </c>
      <c r="AA24" s="27">
        <f>(('[1]PIBE Trimestral'!Z16/4)/[1]HrsTrabajadas!Z21)*1000000</f>
        <v>100.32030987232723</v>
      </c>
      <c r="AB24" s="27">
        <f>(('[1]PIBE Trimestral'!AA16/4)/[1]HrsTrabajadas!AA21)*1000000</f>
        <v>101.62897615064557</v>
      </c>
      <c r="AC24" s="27">
        <f>(('[1]PIBE Trimestral'!AB16/4)/[1]HrsTrabajadas!AB21)*1000000</f>
        <v>101.81932857354214</v>
      </c>
      <c r="AD24" s="27">
        <f>(('[1]PIBE Trimestral'!AC16/4)/[1]HrsTrabajadas!AC21)*1000000</f>
        <v>101.39375610343133</v>
      </c>
      <c r="AE24" s="27">
        <f>(('[1]PIBE Trimestral'!AD16/4)/[1]HrsTrabajadas!AD21)*1000000</f>
        <v>104.12668888267133</v>
      </c>
      <c r="AF24" s="27">
        <f>(('[1]PIBE Trimestral'!AE16/4)/[1]HrsTrabajadas!AE21)*1000000</f>
        <v>99.369064807139338</v>
      </c>
      <c r="AG24" s="27">
        <f>(('[1]PIBE Trimestral'!AF16/4)/[1]HrsTrabajadas!AF21)*1000000</f>
        <v>98.397183352724596</v>
      </c>
      <c r="AH24" s="27">
        <f>(('[1]PIBE Trimestral'!AG16/4)/[1]HrsTrabajadas!AG21)*1000000</f>
        <v>101.51861372441927</v>
      </c>
      <c r="AI24" s="27">
        <f>(('[1]PIBE Trimestral'!AH16/4)/[1]HrsTrabajadas!AH21)*1000000</f>
        <v>99.182305659711503</v>
      </c>
      <c r="AJ24" s="27">
        <f>(('[1]PIBE Trimestral'!AI16/4)/[1]HrsTrabajadas!AI21)*1000000</f>
        <v>97.437369950857772</v>
      </c>
      <c r="AK24" s="27">
        <f>(('[1]PIBE Trimestral'!AJ16/4)/[1]HrsTrabajadas!AJ21)*1000000</f>
        <v>103.89312067697689</v>
      </c>
      <c r="AL24" s="27">
        <f>(('[1]PIBE Trimestral'!AK16/4)/[1]HrsTrabajadas!AK21)*1000000</f>
        <v>102.56156555426411</v>
      </c>
      <c r="AM24" s="27">
        <f>(('[1]PIBE Trimestral'!AL16/4)/[1]HrsTrabajadas!AL21)*1000000</f>
        <v>106.68540587406928</v>
      </c>
      <c r="AN24" s="27">
        <f>(('[1]PIBE Trimestral'!AM16/4)/[1]HrsTrabajadas!AM21)*1000000</f>
        <v>106.88947536353484</v>
      </c>
      <c r="AO24" s="27">
        <f>(('[1]PIBE Trimestral'!AN16/4)/[1]HrsTrabajadas!AN21)*1000000</f>
        <v>106.641460395387</v>
      </c>
      <c r="AP24" s="27">
        <f>(('[1]PIBE Trimestral'!AO16/4)/[1]HrsTrabajadas!AO21)*1000000</f>
        <v>104.63291469313991</v>
      </c>
      <c r="AQ24" s="27">
        <f>(('[1]PIBE Trimestral'!AP16/4)/[1]HrsTrabajadas!AP21)*1000000</f>
        <v>104.93277403005486</v>
      </c>
      <c r="AR24" s="27">
        <f>(('[1]PIBE Trimestral'!AQ16/4)/[1]HrsTrabajadas!AQ21)*1000000</f>
        <v>107.27454393781308</v>
      </c>
      <c r="AS24" s="27">
        <f>(('[1]PIBE Trimestral'!AR16/4)/[1]HrsTrabajadas!AR21)*1000000</f>
        <v>105.16875502422435</v>
      </c>
      <c r="AT24" s="27">
        <f>(('[1]PIBE Trimestral'!AS16/4)/[1]HrsTrabajadas!AS21)*1000000</f>
        <v>108.05559241740517</v>
      </c>
      <c r="AU24" s="27">
        <f>(('[1]PIBE Trimestral'!AT16/4)/[1]HrsTrabajadas!AT21)*1000000</f>
        <v>113.39611471281766</v>
      </c>
      <c r="AV24" s="27">
        <f>(('[1]PIBE Trimestral'!AU16/4)/[1]HrsTrabajadas!AU21)*1000000</f>
        <v>108.88526119849176</v>
      </c>
      <c r="AW24" s="27">
        <f>(('[1]PIBE Trimestral'!AV16/4)/[1]HrsTrabajadas!AV21)*1000000</f>
        <v>104.28535336878805</v>
      </c>
      <c r="AX24" s="27">
        <f>(('[1]PIBE Trimestral'!AW16/4)/[1]HrsTrabajadas!AW21)*1000000</f>
        <v>105.41559040133546</v>
      </c>
      <c r="AY24" s="27">
        <f>(('[1]PIBE Trimestral'!AX16/4)/[1]HrsTrabajadas!AX21)*1000000</f>
        <v>115.40822883847056</v>
      </c>
      <c r="AZ24" s="27">
        <f>(('[1]PIBE Trimestral'!AY16/4)/[1]HrsTrabajadas!AY21)*1000000</f>
        <v>123.3098735314683</v>
      </c>
      <c r="BA24" s="27">
        <f>(('[1]PIBE Trimestral'!AZ16/4)/[1]HrsTrabajadas!AZ21)*1000000</f>
        <v>117.00392641474775</v>
      </c>
      <c r="BB24" s="27">
        <f>(('[1]PIBE Trimestral'!BA16/4)/[1]HrsTrabajadas!BA21)*1000000</f>
        <v>118.50510340235053</v>
      </c>
      <c r="BC24" s="27">
        <f>(('[1]PIBE Trimestral'!BB16/4)/[1]HrsTrabajadas!BB21)*1000000</f>
        <v>117.6591838629861</v>
      </c>
      <c r="BD24" s="27">
        <f>(('[1]PIBE Trimestral'!BC16/4)/[1]HrsTrabajadas!BC21)*1000000</f>
        <v>113.93272756309041</v>
      </c>
      <c r="BE24" s="27">
        <f>(('[1]PIBE Trimestral'!BD16/4)/[1]HrsTrabajadas!BD21)*1000000</f>
        <v>109.4187372028868</v>
      </c>
      <c r="BF24" s="27">
        <f>(('[1]PIBE Trimestral'!BE16/4)/[1]HrsTrabajadas!BE21)*1000000</f>
        <v>111.46920421680464</v>
      </c>
      <c r="BG24" s="27">
        <f>(('[1]PIBE Trimestral'!BF16/4)/[1]HrsTrabajadas!BF21)*1000000</f>
        <v>116.50077012428926</v>
      </c>
      <c r="BH24" s="27">
        <f>(('[1]PIBE Trimestral'!BG16/4)/[1]HrsTrabajadas!BG21)*1000000</f>
        <v>111.53696705963115</v>
      </c>
      <c r="BI24" s="27">
        <f>(('[1]PIBE Trimestral'!BH16/4)/[1]HrsTrabajadas!BH21)*1000000</f>
        <v>108.99995058606063</v>
      </c>
      <c r="BJ24" s="27">
        <f>(('[1]PIBE Trimestral'!BI16/4)/[1]HrsTrabajadas!BI21)*1000000</f>
        <v>110.28949942211003</v>
      </c>
      <c r="BK24" s="27">
        <f>(('[1]PIBE Trimestral'!BJ16/4)/[1]HrsTrabajadas!BJ21)*1000000</f>
        <v>106.19966995796801</v>
      </c>
    </row>
    <row r="25" spans="1:63" x14ac:dyDescent="0.25">
      <c r="A25" s="15">
        <v>14</v>
      </c>
      <c r="B25" s="18" t="s">
        <v>72</v>
      </c>
      <c r="C25" s="27">
        <f>(('[1]PIBE Trimestral'!B17/4)/[1]HrsTrabajadas!B22)*1000000</f>
        <v>150.83083811434059</v>
      </c>
      <c r="D25" s="27">
        <f>(('[1]PIBE Trimestral'!C17/4)/[1]HrsTrabajadas!C22)*1000000</f>
        <v>147.56373126256076</v>
      </c>
      <c r="E25" s="27">
        <f>(('[1]PIBE Trimestral'!D17/4)/[1]HrsTrabajadas!D22)*1000000</f>
        <v>149.3605008974213</v>
      </c>
      <c r="F25" s="27">
        <f>(('[1]PIBE Trimestral'!E17/4)/[1]HrsTrabajadas!E22)*1000000</f>
        <v>151.21347257572174</v>
      </c>
      <c r="G25" s="27">
        <f>(('[1]PIBE Trimestral'!F17/4)/[1]HrsTrabajadas!F22)*1000000</f>
        <v>152.9171489949438</v>
      </c>
      <c r="H25" s="27">
        <f>(('[1]PIBE Trimestral'!G17/4)/[1]HrsTrabajadas!G22)*1000000</f>
        <v>157.24300565869291</v>
      </c>
      <c r="I25" s="27">
        <f>(('[1]PIBE Trimestral'!H17/4)/[1]HrsTrabajadas!H22)*1000000</f>
        <v>149.54108707775822</v>
      </c>
      <c r="J25" s="27">
        <f>(('[1]PIBE Trimestral'!I17/4)/[1]HrsTrabajadas!I22)*1000000</f>
        <v>151.81158582602498</v>
      </c>
      <c r="K25" s="27">
        <f>(('[1]PIBE Trimestral'!J17/4)/[1]HrsTrabajadas!J22)*1000000</f>
        <v>160.55855814324744</v>
      </c>
      <c r="L25" s="27">
        <f>(('[1]PIBE Trimestral'!K17/4)/[1]HrsTrabajadas!K22)*1000000</f>
        <v>160.92889811875992</v>
      </c>
      <c r="M25" s="27">
        <f>(('[1]PIBE Trimestral'!L17/4)/[1]HrsTrabajadas!L22)*1000000</f>
        <v>154.42512347301147</v>
      </c>
      <c r="N25" s="27">
        <f>(('[1]PIBE Trimestral'!M17/4)/[1]HrsTrabajadas!M22)*1000000</f>
        <v>150.73493282482428</v>
      </c>
      <c r="O25" s="27">
        <f>(('[1]PIBE Trimestral'!N17/4)/[1]HrsTrabajadas!N22)*1000000</f>
        <v>159.18910674385546</v>
      </c>
      <c r="P25" s="27">
        <f>(('[1]PIBE Trimestral'!O17/4)/[1]HrsTrabajadas!O22)*1000000</f>
        <v>149.89459456855352</v>
      </c>
      <c r="Q25" s="27">
        <f>(('[1]PIBE Trimestral'!P17/4)/[1]HrsTrabajadas!P22)*1000000</f>
        <v>151.6715739453943</v>
      </c>
      <c r="R25" s="27">
        <f>(('[1]PIBE Trimestral'!Q17/4)/[1]HrsTrabajadas!Q22)*1000000</f>
        <v>151.1670166317858</v>
      </c>
      <c r="S25" s="27">
        <f>(('[1]PIBE Trimestral'!R17/4)/[1]HrsTrabajadas!R22)*1000000</f>
        <v>151.87460811333656</v>
      </c>
      <c r="T25" s="27">
        <f>(('[1]PIBE Trimestral'!S17/4)/[1]HrsTrabajadas!S22)*1000000</f>
        <v>155.81887544271655</v>
      </c>
      <c r="U25" s="27">
        <f>(('[1]PIBE Trimestral'!T17/4)/[1]HrsTrabajadas!T22)*1000000</f>
        <v>149.17377192141421</v>
      </c>
      <c r="V25" s="27">
        <f>(('[1]PIBE Trimestral'!U17/4)/[1]HrsTrabajadas!U22)*1000000</f>
        <v>149.38111729923952</v>
      </c>
      <c r="W25" s="27">
        <f>(('[1]PIBE Trimestral'!V17/4)/[1]HrsTrabajadas!V22)*1000000</f>
        <v>149.15374155617531</v>
      </c>
      <c r="X25" s="27">
        <f>(('[1]PIBE Trimestral'!W17/4)/[1]HrsTrabajadas!W22)*1000000</f>
        <v>148.43254664071404</v>
      </c>
      <c r="Y25" s="27">
        <f>(('[1]PIBE Trimestral'!X17/4)/[1]HrsTrabajadas!X22)*1000000</f>
        <v>147.57279908448299</v>
      </c>
      <c r="Z25" s="27">
        <f>(('[1]PIBE Trimestral'!Y17/4)/[1]HrsTrabajadas!Y22)*1000000</f>
        <v>144.5142875818795</v>
      </c>
      <c r="AA25" s="27">
        <f>(('[1]PIBE Trimestral'!Z17/4)/[1]HrsTrabajadas!Z22)*1000000</f>
        <v>147.43622376993505</v>
      </c>
      <c r="AB25" s="27">
        <f>(('[1]PIBE Trimestral'!AA17/4)/[1]HrsTrabajadas!AA22)*1000000</f>
        <v>153.11870054680472</v>
      </c>
      <c r="AC25" s="27">
        <f>(('[1]PIBE Trimestral'!AB17/4)/[1]HrsTrabajadas!AB22)*1000000</f>
        <v>149.70212449288277</v>
      </c>
      <c r="AD25" s="27">
        <f>(('[1]PIBE Trimestral'!AC17/4)/[1]HrsTrabajadas!AC22)*1000000</f>
        <v>150.49541251212455</v>
      </c>
      <c r="AE25" s="27">
        <f>(('[1]PIBE Trimestral'!AD17/4)/[1]HrsTrabajadas!AD22)*1000000</f>
        <v>151.8570892917154</v>
      </c>
      <c r="AF25" s="27">
        <f>(('[1]PIBE Trimestral'!AE17/4)/[1]HrsTrabajadas!AE22)*1000000</f>
        <v>151.65626484108762</v>
      </c>
      <c r="AG25" s="27">
        <f>(('[1]PIBE Trimestral'!AF17/4)/[1]HrsTrabajadas!AF22)*1000000</f>
        <v>150.31763105120547</v>
      </c>
      <c r="AH25" s="27">
        <f>(('[1]PIBE Trimestral'!AG17/4)/[1]HrsTrabajadas!AG22)*1000000</f>
        <v>157.1221291219052</v>
      </c>
      <c r="AI25" s="27">
        <f>(('[1]PIBE Trimestral'!AH17/4)/[1]HrsTrabajadas!AH22)*1000000</f>
        <v>158.15941634579056</v>
      </c>
      <c r="AJ25" s="27">
        <f>(('[1]PIBE Trimestral'!AI17/4)/[1]HrsTrabajadas!AI22)*1000000</f>
        <v>156.1934023961667</v>
      </c>
      <c r="AK25" s="27">
        <f>(('[1]PIBE Trimestral'!AJ17/4)/[1]HrsTrabajadas!AJ22)*1000000</f>
        <v>155.74941082584201</v>
      </c>
      <c r="AL25" s="27">
        <f>(('[1]PIBE Trimestral'!AK17/4)/[1]HrsTrabajadas!AK22)*1000000</f>
        <v>154.43810059387013</v>
      </c>
      <c r="AM25" s="27">
        <f>(('[1]PIBE Trimestral'!AL17/4)/[1]HrsTrabajadas!AL22)*1000000</f>
        <v>165.2093396935222</v>
      </c>
      <c r="AN25" s="27">
        <f>(('[1]PIBE Trimestral'!AM17/4)/[1]HrsTrabajadas!AM22)*1000000</f>
        <v>168.98541432363089</v>
      </c>
      <c r="AO25" s="27">
        <f>(('[1]PIBE Trimestral'!AN17/4)/[1]HrsTrabajadas!AN22)*1000000</f>
        <v>162.64908417443468</v>
      </c>
      <c r="AP25" s="27">
        <f>(('[1]PIBE Trimestral'!AO17/4)/[1]HrsTrabajadas!AO22)*1000000</f>
        <v>164.4763165316526</v>
      </c>
      <c r="AQ25" s="27">
        <f>(('[1]PIBE Trimestral'!AP17/4)/[1]HrsTrabajadas!AP22)*1000000</f>
        <v>163.7387717181966</v>
      </c>
      <c r="AR25" s="27">
        <f>(('[1]PIBE Trimestral'!AQ17/4)/[1]HrsTrabajadas!AQ22)*1000000</f>
        <v>166.66112027659028</v>
      </c>
      <c r="AS25" s="27">
        <f>(('[1]PIBE Trimestral'!AR17/4)/[1]HrsTrabajadas!AR22)*1000000</f>
        <v>165.72493302164696</v>
      </c>
      <c r="AT25" s="27">
        <f>(('[1]PIBE Trimestral'!AS17/4)/[1]HrsTrabajadas!AS22)*1000000</f>
        <v>157.19948015360856</v>
      </c>
      <c r="AU25" s="27">
        <f>(('[1]PIBE Trimestral'!AT17/4)/[1]HrsTrabajadas!AT22)*1000000</f>
        <v>172.75253258599116</v>
      </c>
      <c r="AV25" s="27">
        <f>(('[1]PIBE Trimestral'!AU17/4)/[1]HrsTrabajadas!AU22)*1000000</f>
        <v>164.58599752962056</v>
      </c>
      <c r="AW25" s="27">
        <f>(('[1]PIBE Trimestral'!AV17/4)/[1]HrsTrabajadas!AV22)*1000000</f>
        <v>169.97035824136825</v>
      </c>
      <c r="AX25" s="27">
        <f>(('[1]PIBE Trimestral'!AW17/4)/[1]HrsTrabajadas!AW22)*1000000</f>
        <v>168.02426077878911</v>
      </c>
      <c r="AY25" s="27">
        <f>(('[1]PIBE Trimestral'!AX17/4)/[1]HrsTrabajadas!AX22)*1000000</f>
        <v>166.3682478774287</v>
      </c>
      <c r="AZ25" s="27">
        <f>(('[1]PIBE Trimestral'!AY17/4)/[1]HrsTrabajadas!AY22)*1000000</f>
        <v>171.86357130944347</v>
      </c>
      <c r="BA25" s="27">
        <f>(('[1]PIBE Trimestral'!AZ17/4)/[1]HrsTrabajadas!AZ22)*1000000</f>
        <v>166.25302790029107</v>
      </c>
      <c r="BB25" s="27">
        <f>(('[1]PIBE Trimestral'!BA17/4)/[1]HrsTrabajadas!BA22)*1000000</f>
        <v>168.25861642931443</v>
      </c>
      <c r="BC25" s="27">
        <f>(('[1]PIBE Trimestral'!BB17/4)/[1]HrsTrabajadas!BB22)*1000000</f>
        <v>173.49617152641082</v>
      </c>
      <c r="BD25" s="27">
        <f>(('[1]PIBE Trimestral'!BC17/4)/[1]HrsTrabajadas!BC22)*1000000</f>
        <v>175.61126549800673</v>
      </c>
      <c r="BE25" s="27">
        <f>(('[1]PIBE Trimestral'!BD17/4)/[1]HrsTrabajadas!BD22)*1000000</f>
        <v>169.7804045020475</v>
      </c>
      <c r="BF25" s="27">
        <f>(('[1]PIBE Trimestral'!BE17/4)/[1]HrsTrabajadas!BE22)*1000000</f>
        <v>167.32089357318208</v>
      </c>
      <c r="BG25" s="27">
        <f>(('[1]PIBE Trimestral'!BF17/4)/[1]HrsTrabajadas!BF22)*1000000</f>
        <v>170.31220529039717</v>
      </c>
      <c r="BH25" s="27">
        <f>(('[1]PIBE Trimestral'!BG17/4)/[1]HrsTrabajadas!BG22)*1000000</f>
        <v>172.79107645450273</v>
      </c>
      <c r="BI25" s="27">
        <f>(('[1]PIBE Trimestral'!BH17/4)/[1]HrsTrabajadas!BH22)*1000000</f>
        <v>170.02729448974395</v>
      </c>
      <c r="BJ25" s="27">
        <f>(('[1]PIBE Trimestral'!BI17/4)/[1]HrsTrabajadas!BI22)*1000000</f>
        <v>166.38680097459599</v>
      </c>
      <c r="BK25" s="27">
        <f>(('[1]PIBE Trimestral'!BJ17/4)/[1]HrsTrabajadas!BJ22)*1000000</f>
        <v>166.41564678165582</v>
      </c>
    </row>
    <row r="26" spans="1:63" x14ac:dyDescent="0.25">
      <c r="A26" s="15">
        <v>15</v>
      </c>
      <c r="B26" s="18" t="s">
        <v>73</v>
      </c>
      <c r="C26" s="27">
        <f>(('[1]PIBE Trimestral'!B18/4)/[1]HrsTrabajadas!B23)*1000000</f>
        <v>95.350394310681011</v>
      </c>
      <c r="D26" s="27">
        <f>(('[1]PIBE Trimestral'!C18/4)/[1]HrsTrabajadas!C23)*1000000</f>
        <v>93.016425888516224</v>
      </c>
      <c r="E26" s="27">
        <f>(('[1]PIBE Trimestral'!D18/4)/[1]HrsTrabajadas!D23)*1000000</f>
        <v>92.727759404780429</v>
      </c>
      <c r="F26" s="27">
        <f>(('[1]PIBE Trimestral'!E18/4)/[1]HrsTrabajadas!E23)*1000000</f>
        <v>90.095696139226021</v>
      </c>
      <c r="G26" s="27">
        <f>(('[1]PIBE Trimestral'!F18/4)/[1]HrsTrabajadas!F23)*1000000</f>
        <v>92.322762323170664</v>
      </c>
      <c r="H26" s="27">
        <f>(('[1]PIBE Trimestral'!G18/4)/[1]HrsTrabajadas!G23)*1000000</f>
        <v>93.054046056776016</v>
      </c>
      <c r="I26" s="27">
        <f>(('[1]PIBE Trimestral'!H18/4)/[1]HrsTrabajadas!H23)*1000000</f>
        <v>89.85324249998952</v>
      </c>
      <c r="J26" s="27">
        <f>(('[1]PIBE Trimestral'!I18/4)/[1]HrsTrabajadas!I23)*1000000</f>
        <v>89.985729748186458</v>
      </c>
      <c r="K26" s="27">
        <f>(('[1]PIBE Trimestral'!J18/4)/[1]HrsTrabajadas!J23)*1000000</f>
        <v>98.111692514136621</v>
      </c>
      <c r="L26" s="27">
        <f>(('[1]PIBE Trimestral'!K18/4)/[1]HrsTrabajadas!K23)*1000000</f>
        <v>97.764929062307246</v>
      </c>
      <c r="M26" s="27">
        <f>(('[1]PIBE Trimestral'!L18/4)/[1]HrsTrabajadas!L23)*1000000</f>
        <v>96.76839978417307</v>
      </c>
      <c r="N26" s="27">
        <f>(('[1]PIBE Trimestral'!M18/4)/[1]HrsTrabajadas!M23)*1000000</f>
        <v>96.216616780588396</v>
      </c>
      <c r="O26" s="27">
        <f>(('[1]PIBE Trimestral'!N18/4)/[1]HrsTrabajadas!N23)*1000000</f>
        <v>98.72434540142406</v>
      </c>
      <c r="P26" s="27">
        <f>(('[1]PIBE Trimestral'!O18/4)/[1]HrsTrabajadas!O23)*1000000</f>
        <v>93.377457860860119</v>
      </c>
      <c r="Q26" s="27">
        <f>(('[1]PIBE Trimestral'!P18/4)/[1]HrsTrabajadas!P23)*1000000</f>
        <v>93.222670968080138</v>
      </c>
      <c r="R26" s="27">
        <f>(('[1]PIBE Trimestral'!Q18/4)/[1]HrsTrabajadas!Q23)*1000000</f>
        <v>89.79670401700011</v>
      </c>
      <c r="S26" s="27">
        <f>(('[1]PIBE Trimestral'!R18/4)/[1]HrsTrabajadas!R23)*1000000</f>
        <v>89.504834559292689</v>
      </c>
      <c r="T26" s="27">
        <f>(('[1]PIBE Trimestral'!S18/4)/[1]HrsTrabajadas!S23)*1000000</f>
        <v>91.90158948996708</v>
      </c>
      <c r="U26" s="27">
        <f>(('[1]PIBE Trimestral'!T18/4)/[1]HrsTrabajadas!T23)*1000000</f>
        <v>89.035852234766566</v>
      </c>
      <c r="V26" s="27">
        <f>(('[1]PIBE Trimestral'!U18/4)/[1]HrsTrabajadas!U23)*1000000</f>
        <v>91.901317795986287</v>
      </c>
      <c r="W26" s="27">
        <f>(('[1]PIBE Trimestral'!V18/4)/[1]HrsTrabajadas!V23)*1000000</f>
        <v>90.041636186782995</v>
      </c>
      <c r="X26" s="27">
        <f>(('[1]PIBE Trimestral'!W18/4)/[1]HrsTrabajadas!W23)*1000000</f>
        <v>88.457834902094291</v>
      </c>
      <c r="Y26" s="27">
        <f>(('[1]PIBE Trimestral'!X18/4)/[1]HrsTrabajadas!X23)*1000000</f>
        <v>88.126681133908079</v>
      </c>
      <c r="Z26" s="27">
        <f>(('[1]PIBE Trimestral'!Y18/4)/[1]HrsTrabajadas!Y23)*1000000</f>
        <v>89.396222291948035</v>
      </c>
      <c r="AA26" s="27">
        <f>(('[1]PIBE Trimestral'!Z18/4)/[1]HrsTrabajadas!Z23)*1000000</f>
        <v>92.377686286447414</v>
      </c>
      <c r="AB26" s="27">
        <f>(('[1]PIBE Trimestral'!AA18/4)/[1]HrsTrabajadas!AA23)*1000000</f>
        <v>92.465620460600007</v>
      </c>
      <c r="AC26" s="27">
        <f>(('[1]PIBE Trimestral'!AB18/4)/[1]HrsTrabajadas!AB23)*1000000</f>
        <v>91.28793859129182</v>
      </c>
      <c r="AD26" s="27">
        <f>(('[1]PIBE Trimestral'!AC18/4)/[1]HrsTrabajadas!AC23)*1000000</f>
        <v>90.336186489984485</v>
      </c>
      <c r="AE26" s="27">
        <f>(('[1]PIBE Trimestral'!AD18/4)/[1]HrsTrabajadas!AD23)*1000000</f>
        <v>94.640660526464032</v>
      </c>
      <c r="AF26" s="27">
        <f>(('[1]PIBE Trimestral'!AE18/4)/[1]HrsTrabajadas!AE23)*1000000</f>
        <v>94.73458134807251</v>
      </c>
      <c r="AG26" s="27">
        <f>(('[1]PIBE Trimestral'!AF18/4)/[1]HrsTrabajadas!AF23)*1000000</f>
        <v>92.475344500482748</v>
      </c>
      <c r="AH26" s="27">
        <f>(('[1]PIBE Trimestral'!AG18/4)/[1]HrsTrabajadas!AG23)*1000000</f>
        <v>95.732271887155733</v>
      </c>
      <c r="AI26" s="27">
        <f>(('[1]PIBE Trimestral'!AH18/4)/[1]HrsTrabajadas!AH23)*1000000</f>
        <v>100.45819225821884</v>
      </c>
      <c r="AJ26" s="27">
        <f>(('[1]PIBE Trimestral'!AI18/4)/[1]HrsTrabajadas!AI23)*1000000</f>
        <v>93.335969522811283</v>
      </c>
      <c r="AK26" s="27">
        <f>(('[1]PIBE Trimestral'!AJ18/4)/[1]HrsTrabajadas!AJ23)*1000000</f>
        <v>91.797469350925667</v>
      </c>
      <c r="AL26" s="27">
        <f>(('[1]PIBE Trimestral'!AK18/4)/[1]HrsTrabajadas!AK23)*1000000</f>
        <v>88.539807259752067</v>
      </c>
      <c r="AM26" s="27">
        <f>(('[1]PIBE Trimestral'!AL18/4)/[1]HrsTrabajadas!AL23)*1000000</f>
        <v>95.719098521059095</v>
      </c>
      <c r="AN26" s="27">
        <f>(('[1]PIBE Trimestral'!AM18/4)/[1]HrsTrabajadas!AM23)*1000000</f>
        <v>98.532913280183607</v>
      </c>
      <c r="AO26" s="27">
        <f>(('[1]PIBE Trimestral'!AN18/4)/[1]HrsTrabajadas!AN23)*1000000</f>
        <v>96.251913462627883</v>
      </c>
      <c r="AP26" s="27">
        <f>(('[1]PIBE Trimestral'!AO18/4)/[1]HrsTrabajadas!AO23)*1000000</f>
        <v>95.647096273168643</v>
      </c>
      <c r="AQ26" s="27">
        <f>(('[1]PIBE Trimestral'!AP18/4)/[1]HrsTrabajadas!AP23)*1000000</f>
        <v>96.861675013019763</v>
      </c>
      <c r="AR26" s="27">
        <f>(('[1]PIBE Trimestral'!AQ18/4)/[1]HrsTrabajadas!AQ23)*1000000</f>
        <v>96.98130204087343</v>
      </c>
      <c r="AS26" s="27">
        <f>(('[1]PIBE Trimestral'!AR18/4)/[1]HrsTrabajadas!AR23)*1000000</f>
        <v>95.551359194864801</v>
      </c>
      <c r="AT26" s="27">
        <f>(('[1]PIBE Trimestral'!AS18/4)/[1]HrsTrabajadas!AS23)*1000000</f>
        <v>96.792889425679363</v>
      </c>
      <c r="AU26" s="27">
        <f>(('[1]PIBE Trimestral'!AT18/4)/[1]HrsTrabajadas!AT23)*1000000</f>
        <v>99.974691256804277</v>
      </c>
      <c r="AV26" s="27">
        <f>(('[1]PIBE Trimestral'!AU18/4)/[1]HrsTrabajadas!AU23)*1000000</f>
        <v>97.385893182112198</v>
      </c>
      <c r="AW26" s="27">
        <f>(('[1]PIBE Trimestral'!AV18/4)/[1]HrsTrabajadas!AV23)*1000000</f>
        <v>97.389901957041133</v>
      </c>
      <c r="AX26" s="27">
        <f>(('[1]PIBE Trimestral'!AW18/4)/[1]HrsTrabajadas!AW23)*1000000</f>
        <v>96.654837904123525</v>
      </c>
      <c r="AY26" s="27">
        <f>(('[1]PIBE Trimestral'!AX18/4)/[1]HrsTrabajadas!AX23)*1000000</f>
        <v>98.218967160341776</v>
      </c>
      <c r="AZ26" s="27">
        <f>(('[1]PIBE Trimestral'!AY18/4)/[1]HrsTrabajadas!AY23)*1000000</f>
        <v>100.33223487560775</v>
      </c>
      <c r="BA26" s="27">
        <f>(('[1]PIBE Trimestral'!AZ18/4)/[1]HrsTrabajadas!AZ23)*1000000</f>
        <v>98.281236650019224</v>
      </c>
      <c r="BB26" s="27">
        <f>(('[1]PIBE Trimestral'!BA18/4)/[1]HrsTrabajadas!BA23)*1000000</f>
        <v>100.61695653824464</v>
      </c>
      <c r="BC26" s="27">
        <f>(('[1]PIBE Trimestral'!BB18/4)/[1]HrsTrabajadas!BB23)*1000000</f>
        <v>100.96890667790461</v>
      </c>
      <c r="BD26" s="27">
        <f>(('[1]PIBE Trimestral'!BC18/4)/[1]HrsTrabajadas!BC23)*1000000</f>
        <v>98.437479347873051</v>
      </c>
      <c r="BE26" s="27">
        <f>(('[1]PIBE Trimestral'!BD18/4)/[1]HrsTrabajadas!BD23)*1000000</f>
        <v>93.944265601035781</v>
      </c>
      <c r="BF26" s="27">
        <f>(('[1]PIBE Trimestral'!BE18/4)/[1]HrsTrabajadas!BE23)*1000000</f>
        <v>92.704328468566544</v>
      </c>
      <c r="BG26" s="27">
        <f>(('[1]PIBE Trimestral'!BF18/4)/[1]HrsTrabajadas!BF23)*1000000</f>
        <v>101.79274845282714</v>
      </c>
      <c r="BH26" s="27">
        <f>(('[1]PIBE Trimestral'!BG18/4)/[1]HrsTrabajadas!BG23)*1000000</f>
        <v>100.79043690659086</v>
      </c>
      <c r="BI26" s="27">
        <f>(('[1]PIBE Trimestral'!BH18/4)/[1]HrsTrabajadas!BH23)*1000000</f>
        <v>97.134647170453633</v>
      </c>
      <c r="BJ26" s="27">
        <f>(('[1]PIBE Trimestral'!BI18/4)/[1]HrsTrabajadas!BI23)*1000000</f>
        <v>96.409019084718835</v>
      </c>
      <c r="BK26" s="27">
        <f>(('[1]PIBE Trimestral'!BJ18/4)/[1]HrsTrabajadas!BJ23)*1000000</f>
        <v>98.224684357258951</v>
      </c>
    </row>
    <row r="27" spans="1:63" x14ac:dyDescent="0.25">
      <c r="A27" s="15">
        <v>16</v>
      </c>
      <c r="B27" s="18" t="s">
        <v>74</v>
      </c>
      <c r="C27" s="27">
        <f>(('[1]PIBE Trimestral'!B19/4)/[1]HrsTrabajadas!B24)*1000000</f>
        <v>101.19654984234344</v>
      </c>
      <c r="D27" s="27">
        <f>(('[1]PIBE Trimestral'!C19/4)/[1]HrsTrabajadas!C24)*1000000</f>
        <v>101.48538540654529</v>
      </c>
      <c r="E27" s="27">
        <f>(('[1]PIBE Trimestral'!D19/4)/[1]HrsTrabajadas!D24)*1000000</f>
        <v>99.428264370132993</v>
      </c>
      <c r="F27" s="27">
        <f>(('[1]PIBE Trimestral'!E19/4)/[1]HrsTrabajadas!E24)*1000000</f>
        <v>96.668048252878748</v>
      </c>
      <c r="G27" s="27">
        <f>(('[1]PIBE Trimestral'!F19/4)/[1]HrsTrabajadas!F24)*1000000</f>
        <v>102.11206189954062</v>
      </c>
      <c r="H27" s="27">
        <f>(('[1]PIBE Trimestral'!G19/4)/[1]HrsTrabajadas!G24)*1000000</f>
        <v>101.52312829798811</v>
      </c>
      <c r="I27" s="27">
        <f>(('[1]PIBE Trimestral'!H19/4)/[1]HrsTrabajadas!H24)*1000000</f>
        <v>104.62735524419446</v>
      </c>
      <c r="J27" s="27">
        <f>(('[1]PIBE Trimestral'!I19/4)/[1]HrsTrabajadas!I24)*1000000</f>
        <v>105.98235025172626</v>
      </c>
      <c r="K27" s="27">
        <f>(('[1]PIBE Trimestral'!J19/4)/[1]HrsTrabajadas!J24)*1000000</f>
        <v>111.30216989140636</v>
      </c>
      <c r="L27" s="27">
        <f>(('[1]PIBE Trimestral'!K19/4)/[1]HrsTrabajadas!K24)*1000000</f>
        <v>108.38945887377855</v>
      </c>
      <c r="M27" s="27">
        <f>(('[1]PIBE Trimestral'!L19/4)/[1]HrsTrabajadas!L24)*1000000</f>
        <v>107.45849933529956</v>
      </c>
      <c r="N27" s="27">
        <f>(('[1]PIBE Trimestral'!M19/4)/[1]HrsTrabajadas!M24)*1000000</f>
        <v>104.40615371437686</v>
      </c>
      <c r="O27" s="27">
        <f>(('[1]PIBE Trimestral'!N19/4)/[1]HrsTrabajadas!N24)*1000000</f>
        <v>101.888745715385</v>
      </c>
      <c r="P27" s="27">
        <f>(('[1]PIBE Trimestral'!O19/4)/[1]HrsTrabajadas!O24)*1000000</f>
        <v>100.66281078178764</v>
      </c>
      <c r="Q27" s="27">
        <f>(('[1]PIBE Trimestral'!P19/4)/[1]HrsTrabajadas!P24)*1000000</f>
        <v>101.20579607146566</v>
      </c>
      <c r="R27" s="27">
        <f>(('[1]PIBE Trimestral'!Q19/4)/[1]HrsTrabajadas!Q24)*1000000</f>
        <v>96.903387773407403</v>
      </c>
      <c r="S27" s="27">
        <f>(('[1]PIBE Trimestral'!R19/4)/[1]HrsTrabajadas!R24)*1000000</f>
        <v>99.898460319628654</v>
      </c>
      <c r="T27" s="27">
        <f>(('[1]PIBE Trimestral'!S19/4)/[1]HrsTrabajadas!S24)*1000000</f>
        <v>107.97530321407588</v>
      </c>
      <c r="U27" s="27">
        <f>(('[1]PIBE Trimestral'!T19/4)/[1]HrsTrabajadas!T24)*1000000</f>
        <v>99.064502587863174</v>
      </c>
      <c r="V27" s="27">
        <f>(('[1]PIBE Trimestral'!U19/4)/[1]HrsTrabajadas!U24)*1000000</f>
        <v>100.38235027434507</v>
      </c>
      <c r="W27" s="27">
        <f>(('[1]PIBE Trimestral'!V19/4)/[1]HrsTrabajadas!V24)*1000000</f>
        <v>101.80473934035571</v>
      </c>
      <c r="X27" s="27">
        <f>(('[1]PIBE Trimestral'!W19/4)/[1]HrsTrabajadas!W24)*1000000</f>
        <v>105.68821769524169</v>
      </c>
      <c r="Y27" s="27">
        <f>(('[1]PIBE Trimestral'!X19/4)/[1]HrsTrabajadas!X24)*1000000</f>
        <v>97.978089521467879</v>
      </c>
      <c r="Z27" s="27">
        <f>(('[1]PIBE Trimestral'!Y19/4)/[1]HrsTrabajadas!Y24)*1000000</f>
        <v>101.03805175860005</v>
      </c>
      <c r="AA27" s="27">
        <f>(('[1]PIBE Trimestral'!Z19/4)/[1]HrsTrabajadas!Z24)*1000000</f>
        <v>100.55606388685584</v>
      </c>
      <c r="AB27" s="27">
        <f>(('[1]PIBE Trimestral'!AA19/4)/[1]HrsTrabajadas!AA24)*1000000</f>
        <v>102.20162396492755</v>
      </c>
      <c r="AC27" s="27">
        <f>(('[1]PIBE Trimestral'!AB19/4)/[1]HrsTrabajadas!AB24)*1000000</f>
        <v>101.95380429096592</v>
      </c>
      <c r="AD27" s="27">
        <f>(('[1]PIBE Trimestral'!AC19/4)/[1]HrsTrabajadas!AC24)*1000000</f>
        <v>101.15818415068227</v>
      </c>
      <c r="AE27" s="27">
        <f>(('[1]PIBE Trimestral'!AD19/4)/[1]HrsTrabajadas!AD24)*1000000</f>
        <v>97.834231927542078</v>
      </c>
      <c r="AF27" s="27">
        <f>(('[1]PIBE Trimestral'!AE19/4)/[1]HrsTrabajadas!AE24)*1000000</f>
        <v>103.11927060324975</v>
      </c>
      <c r="AG27" s="27">
        <f>(('[1]PIBE Trimestral'!AF19/4)/[1]HrsTrabajadas!AF24)*1000000</f>
        <v>103.71124350560636</v>
      </c>
      <c r="AH27" s="27">
        <f>(('[1]PIBE Trimestral'!AG19/4)/[1]HrsTrabajadas!AG24)*1000000</f>
        <v>103.58905152378595</v>
      </c>
      <c r="AI27" s="27">
        <f>(('[1]PIBE Trimestral'!AH19/4)/[1]HrsTrabajadas!AH24)*1000000</f>
        <v>100.20232229681555</v>
      </c>
      <c r="AJ27" s="27">
        <f>(('[1]PIBE Trimestral'!AI19/4)/[1]HrsTrabajadas!AI24)*1000000</f>
        <v>102.53656519758917</v>
      </c>
      <c r="AK27" s="27">
        <f>(('[1]PIBE Trimestral'!AJ19/4)/[1]HrsTrabajadas!AJ24)*1000000</f>
        <v>107.0179003816167</v>
      </c>
      <c r="AL27" s="27">
        <f>(('[1]PIBE Trimestral'!AK19/4)/[1]HrsTrabajadas!AK24)*1000000</f>
        <v>103.48674346268794</v>
      </c>
      <c r="AM27" s="27">
        <f>(('[1]PIBE Trimestral'!AL19/4)/[1]HrsTrabajadas!AL24)*1000000</f>
        <v>110.90664511023923</v>
      </c>
      <c r="AN27" s="27">
        <f>(('[1]PIBE Trimestral'!AM19/4)/[1]HrsTrabajadas!AM24)*1000000</f>
        <v>113.22657871187339</v>
      </c>
      <c r="AO27" s="27">
        <f>(('[1]PIBE Trimestral'!AN19/4)/[1]HrsTrabajadas!AN24)*1000000</f>
        <v>110.82656857091544</v>
      </c>
      <c r="AP27" s="27">
        <f>(('[1]PIBE Trimestral'!AO19/4)/[1]HrsTrabajadas!AO24)*1000000</f>
        <v>104.98152394147662</v>
      </c>
      <c r="AQ27" s="27">
        <f>(('[1]PIBE Trimestral'!AP19/4)/[1]HrsTrabajadas!AP24)*1000000</f>
        <v>107.66206481973551</v>
      </c>
      <c r="AR27" s="27">
        <f>(('[1]PIBE Trimestral'!AQ19/4)/[1]HrsTrabajadas!AQ24)*1000000</f>
        <v>108.0910959628314</v>
      </c>
      <c r="AS27" s="27">
        <f>(('[1]PIBE Trimestral'!AR19/4)/[1]HrsTrabajadas!AR24)*1000000</f>
        <v>113.03523708579175</v>
      </c>
      <c r="AT27" s="27">
        <f>(('[1]PIBE Trimestral'!AS19/4)/[1]HrsTrabajadas!AS24)*1000000</f>
        <v>105.70315786789591</v>
      </c>
      <c r="AU27" s="27">
        <f>(('[1]PIBE Trimestral'!AT19/4)/[1]HrsTrabajadas!AT24)*1000000</f>
        <v>112.2866271640552</v>
      </c>
      <c r="AV27" s="27">
        <f>(('[1]PIBE Trimestral'!AU19/4)/[1]HrsTrabajadas!AU24)*1000000</f>
        <v>110.74097814535716</v>
      </c>
      <c r="AW27" s="27">
        <f>(('[1]PIBE Trimestral'!AV19/4)/[1]HrsTrabajadas!AV24)*1000000</f>
        <v>113.21103026647187</v>
      </c>
      <c r="AX27" s="27">
        <f>(('[1]PIBE Trimestral'!AW19/4)/[1]HrsTrabajadas!AW24)*1000000</f>
        <v>114.13244947878418</v>
      </c>
      <c r="AY27" s="27">
        <f>(('[1]PIBE Trimestral'!AX19/4)/[1]HrsTrabajadas!AX24)*1000000</f>
        <v>108.90425692586412</v>
      </c>
      <c r="AZ27" s="27">
        <f>(('[1]PIBE Trimestral'!AY19/4)/[1]HrsTrabajadas!AY24)*1000000</f>
        <v>111.7980417123491</v>
      </c>
      <c r="BA27" s="27">
        <f>(('[1]PIBE Trimestral'!AZ19/4)/[1]HrsTrabajadas!AZ24)*1000000</f>
        <v>112.26502469958031</v>
      </c>
      <c r="BB27" s="27">
        <f>(('[1]PIBE Trimestral'!BA19/4)/[1]HrsTrabajadas!BA24)*1000000</f>
        <v>113.27090227661421</v>
      </c>
      <c r="BC27" s="27">
        <f>(('[1]PIBE Trimestral'!BB19/4)/[1]HrsTrabajadas!BB24)*1000000</f>
        <v>109.51113289505608</v>
      </c>
      <c r="BD27" s="27">
        <f>(('[1]PIBE Trimestral'!BC19/4)/[1]HrsTrabajadas!BC24)*1000000</f>
        <v>111.82587733449874</v>
      </c>
      <c r="BE27" s="27">
        <f>(('[1]PIBE Trimestral'!BD19/4)/[1]HrsTrabajadas!BD24)*1000000</f>
        <v>105.80578650531314</v>
      </c>
      <c r="BF27" s="27">
        <f>(('[1]PIBE Trimestral'!BE19/4)/[1]HrsTrabajadas!BE24)*1000000</f>
        <v>110.26084001871857</v>
      </c>
      <c r="BG27" s="27">
        <f>(('[1]PIBE Trimestral'!BF19/4)/[1]HrsTrabajadas!BF24)*1000000</f>
        <v>110.64820651887581</v>
      </c>
      <c r="BH27" s="27">
        <f>(('[1]PIBE Trimestral'!BG19/4)/[1]HrsTrabajadas!BG24)*1000000</f>
        <v>111.91939742013912</v>
      </c>
      <c r="BI27" s="27">
        <f>(('[1]PIBE Trimestral'!BH19/4)/[1]HrsTrabajadas!BH24)*1000000</f>
        <v>108.93860707596032</v>
      </c>
      <c r="BJ27" s="27">
        <f>(('[1]PIBE Trimestral'!BI19/4)/[1]HrsTrabajadas!BI24)*1000000</f>
        <v>109.93734003343272</v>
      </c>
      <c r="BK27" s="27">
        <f>(('[1]PIBE Trimestral'!BJ19/4)/[1]HrsTrabajadas!BJ24)*1000000</f>
        <v>107.42343350234874</v>
      </c>
    </row>
    <row r="28" spans="1:63" x14ac:dyDescent="0.25">
      <c r="A28" s="15">
        <v>17</v>
      </c>
      <c r="B28" s="18" t="s">
        <v>75</v>
      </c>
      <c r="C28" s="27">
        <f>(('[1]PIBE Trimestral'!B20/4)/[1]HrsTrabajadas!B25)*1000000</f>
        <v>123.01705996877705</v>
      </c>
      <c r="D28" s="27">
        <f>(('[1]PIBE Trimestral'!C20/4)/[1]HrsTrabajadas!C25)*1000000</f>
        <v>123.73714053580728</v>
      </c>
      <c r="E28" s="27">
        <f>(('[1]PIBE Trimestral'!D20/4)/[1]HrsTrabajadas!D25)*1000000</f>
        <v>123.00265002559277</v>
      </c>
      <c r="F28" s="27">
        <f>(('[1]PIBE Trimestral'!E20/4)/[1]HrsTrabajadas!E25)*1000000</f>
        <v>114.45930475638741</v>
      </c>
      <c r="G28" s="27">
        <f>(('[1]PIBE Trimestral'!F20/4)/[1]HrsTrabajadas!F25)*1000000</f>
        <v>121.46818979139201</v>
      </c>
      <c r="H28" s="27">
        <f>(('[1]PIBE Trimestral'!G20/4)/[1]HrsTrabajadas!G25)*1000000</f>
        <v>117.89612908356156</v>
      </c>
      <c r="I28" s="27">
        <f>(('[1]PIBE Trimestral'!H20/4)/[1]HrsTrabajadas!H25)*1000000</f>
        <v>117.52312330995763</v>
      </c>
      <c r="J28" s="27">
        <f>(('[1]PIBE Trimestral'!I20/4)/[1]HrsTrabajadas!I25)*1000000</f>
        <v>115.16268767666077</v>
      </c>
      <c r="K28" s="27">
        <f>(('[1]PIBE Trimestral'!J20/4)/[1]HrsTrabajadas!J25)*1000000</f>
        <v>111.56488585514001</v>
      </c>
      <c r="L28" s="27">
        <f>(('[1]PIBE Trimestral'!K20/4)/[1]HrsTrabajadas!K25)*1000000</f>
        <v>110.78819544430976</v>
      </c>
      <c r="M28" s="27">
        <f>(('[1]PIBE Trimestral'!L20/4)/[1]HrsTrabajadas!L25)*1000000</f>
        <v>118.80182421227164</v>
      </c>
      <c r="N28" s="27">
        <f>(('[1]PIBE Trimestral'!M20/4)/[1]HrsTrabajadas!M25)*1000000</f>
        <v>114.88070015331229</v>
      </c>
      <c r="O28" s="27">
        <f>(('[1]PIBE Trimestral'!N20/4)/[1]HrsTrabajadas!N25)*1000000</f>
        <v>118.11231394731229</v>
      </c>
      <c r="P28" s="27">
        <f>(('[1]PIBE Trimestral'!O20/4)/[1]HrsTrabajadas!O25)*1000000</f>
        <v>108.92678744727311</v>
      </c>
      <c r="Q28" s="27">
        <f>(('[1]PIBE Trimestral'!P20/4)/[1]HrsTrabajadas!P25)*1000000</f>
        <v>108.72436449019241</v>
      </c>
      <c r="R28" s="27">
        <f>(('[1]PIBE Trimestral'!Q20/4)/[1]HrsTrabajadas!Q25)*1000000</f>
        <v>103.13271793216798</v>
      </c>
      <c r="S28" s="27">
        <f>(('[1]PIBE Trimestral'!R20/4)/[1]HrsTrabajadas!R25)*1000000</f>
        <v>118.28805019421077</v>
      </c>
      <c r="T28" s="27">
        <f>(('[1]PIBE Trimestral'!S20/4)/[1]HrsTrabajadas!S25)*1000000</f>
        <v>108.60921782644243</v>
      </c>
      <c r="U28" s="27">
        <f>(('[1]PIBE Trimestral'!T20/4)/[1]HrsTrabajadas!T25)*1000000</f>
        <v>115.03656757798335</v>
      </c>
      <c r="V28" s="27">
        <f>(('[1]PIBE Trimestral'!U20/4)/[1]HrsTrabajadas!U25)*1000000</f>
        <v>120.95698898835852</v>
      </c>
      <c r="W28" s="27">
        <f>(('[1]PIBE Trimestral'!V20/4)/[1]HrsTrabajadas!V25)*1000000</f>
        <v>105.41134744210326</v>
      </c>
      <c r="X28" s="27">
        <f>(('[1]PIBE Trimestral'!W20/4)/[1]HrsTrabajadas!W25)*1000000</f>
        <v>107.14473860421425</v>
      </c>
      <c r="Y28" s="27">
        <f>(('[1]PIBE Trimestral'!X20/4)/[1]HrsTrabajadas!X25)*1000000</f>
        <v>104.87247147311643</v>
      </c>
      <c r="Z28" s="27">
        <f>(('[1]PIBE Trimestral'!Y20/4)/[1]HrsTrabajadas!Y25)*1000000</f>
        <v>108.32298049602872</v>
      </c>
      <c r="AA28" s="27">
        <f>(('[1]PIBE Trimestral'!Z20/4)/[1]HrsTrabajadas!Z25)*1000000</f>
        <v>110.44479843067168</v>
      </c>
      <c r="AB28" s="27">
        <f>(('[1]PIBE Trimestral'!AA20/4)/[1]HrsTrabajadas!AA25)*1000000</f>
        <v>112.12671301103198</v>
      </c>
      <c r="AC28" s="27">
        <f>(('[1]PIBE Trimestral'!AB20/4)/[1]HrsTrabajadas!AB25)*1000000</f>
        <v>108.86000731428244</v>
      </c>
      <c r="AD28" s="27">
        <f>(('[1]PIBE Trimestral'!AC20/4)/[1]HrsTrabajadas!AC25)*1000000</f>
        <v>106.68200363330548</v>
      </c>
      <c r="AE28" s="27">
        <f>(('[1]PIBE Trimestral'!AD20/4)/[1]HrsTrabajadas!AD25)*1000000</f>
        <v>111.68043597925276</v>
      </c>
      <c r="AF28" s="27">
        <f>(('[1]PIBE Trimestral'!AE20/4)/[1]HrsTrabajadas!AE25)*1000000</f>
        <v>111.37391588379641</v>
      </c>
      <c r="AG28" s="27">
        <f>(('[1]PIBE Trimestral'!AF20/4)/[1]HrsTrabajadas!AF25)*1000000</f>
        <v>112.94417645023387</v>
      </c>
      <c r="AH28" s="27">
        <f>(('[1]PIBE Trimestral'!AG20/4)/[1]HrsTrabajadas!AG25)*1000000</f>
        <v>111.2406742946193</v>
      </c>
      <c r="AI28" s="27">
        <f>(('[1]PIBE Trimestral'!AH20/4)/[1]HrsTrabajadas!AH25)*1000000</f>
        <v>117.61695453936734</v>
      </c>
      <c r="AJ28" s="27">
        <f>(('[1]PIBE Trimestral'!AI20/4)/[1]HrsTrabajadas!AI25)*1000000</f>
        <v>115.17939234485061</v>
      </c>
      <c r="AK28" s="27">
        <f>(('[1]PIBE Trimestral'!AJ20/4)/[1]HrsTrabajadas!AJ25)*1000000</f>
        <v>116.58487043056599</v>
      </c>
      <c r="AL28" s="27">
        <f>(('[1]PIBE Trimestral'!AK20/4)/[1]HrsTrabajadas!AK25)*1000000</f>
        <v>112.77110047207593</v>
      </c>
      <c r="AM28" s="27">
        <f>(('[1]PIBE Trimestral'!AL20/4)/[1]HrsTrabajadas!AL25)*1000000</f>
        <v>115.64832764669644</v>
      </c>
      <c r="AN28" s="27">
        <f>(('[1]PIBE Trimestral'!AM20/4)/[1]HrsTrabajadas!AM25)*1000000</f>
        <v>118.24275088385328</v>
      </c>
      <c r="AO28" s="27">
        <f>(('[1]PIBE Trimestral'!AN20/4)/[1]HrsTrabajadas!AN25)*1000000</f>
        <v>115.03013845528243</v>
      </c>
      <c r="AP28" s="27">
        <f>(('[1]PIBE Trimestral'!AO20/4)/[1]HrsTrabajadas!AO25)*1000000</f>
        <v>118.20795623723001</v>
      </c>
      <c r="AQ28" s="27">
        <f>(('[1]PIBE Trimestral'!AP20/4)/[1]HrsTrabajadas!AP25)*1000000</f>
        <v>113.46162855757917</v>
      </c>
      <c r="AR28" s="27">
        <f>(('[1]PIBE Trimestral'!AQ20/4)/[1]HrsTrabajadas!AQ25)*1000000</f>
        <v>114.16913837061597</v>
      </c>
      <c r="AS28" s="27">
        <f>(('[1]PIBE Trimestral'!AR20/4)/[1]HrsTrabajadas!AR25)*1000000</f>
        <v>115.97663865633128</v>
      </c>
      <c r="AT28" s="27">
        <f>(('[1]PIBE Trimestral'!AS20/4)/[1]HrsTrabajadas!AS25)*1000000</f>
        <v>114.62580594631906</v>
      </c>
      <c r="AU28" s="27">
        <f>(('[1]PIBE Trimestral'!AT20/4)/[1]HrsTrabajadas!AT25)*1000000</f>
        <v>117.89500913276817</v>
      </c>
      <c r="AV28" s="27">
        <f>(('[1]PIBE Trimestral'!AU20/4)/[1]HrsTrabajadas!AU25)*1000000</f>
        <v>119.7875689418741</v>
      </c>
      <c r="AW28" s="27">
        <f>(('[1]PIBE Trimestral'!AV20/4)/[1]HrsTrabajadas!AV25)*1000000</f>
        <v>119.25560311037177</v>
      </c>
      <c r="AX28" s="27">
        <f>(('[1]PIBE Trimestral'!AW20/4)/[1]HrsTrabajadas!AW25)*1000000</f>
        <v>120.95841487834625</v>
      </c>
      <c r="AY28" s="27">
        <f>(('[1]PIBE Trimestral'!AX20/4)/[1]HrsTrabajadas!AX25)*1000000</f>
        <v>120.91371710088698</v>
      </c>
      <c r="AZ28" s="27">
        <f>(('[1]PIBE Trimestral'!AY20/4)/[1]HrsTrabajadas!AY25)*1000000</f>
        <v>117.10733975783499</v>
      </c>
      <c r="BA28" s="27">
        <f>(('[1]PIBE Trimestral'!AZ20/4)/[1]HrsTrabajadas!AZ25)*1000000</f>
        <v>116.30609328483946</v>
      </c>
      <c r="BB28" s="27">
        <f>(('[1]PIBE Trimestral'!BA20/4)/[1]HrsTrabajadas!BA25)*1000000</f>
        <v>117.09614297109657</v>
      </c>
      <c r="BC28" s="27">
        <f>(('[1]PIBE Trimestral'!BB20/4)/[1]HrsTrabajadas!BB25)*1000000</f>
        <v>114.61682942904984</v>
      </c>
      <c r="BD28" s="27">
        <f>(('[1]PIBE Trimestral'!BC20/4)/[1]HrsTrabajadas!BC25)*1000000</f>
        <v>117.64238884713319</v>
      </c>
      <c r="BE28" s="27">
        <f>(('[1]PIBE Trimestral'!BD20/4)/[1]HrsTrabajadas!BD25)*1000000</f>
        <v>117.49743002825831</v>
      </c>
      <c r="BF28" s="27">
        <f>(('[1]PIBE Trimestral'!BE20/4)/[1]HrsTrabajadas!BE25)*1000000</f>
        <v>118.43097400510732</v>
      </c>
      <c r="BG28" s="27">
        <f>(('[1]PIBE Trimestral'!BF20/4)/[1]HrsTrabajadas!BF25)*1000000</f>
        <v>115.23820530100512</v>
      </c>
      <c r="BH28" s="27">
        <f>(('[1]PIBE Trimestral'!BG20/4)/[1]HrsTrabajadas!BG25)*1000000</f>
        <v>115.43943571109506</v>
      </c>
      <c r="BI28" s="27">
        <f>(('[1]PIBE Trimestral'!BH20/4)/[1]HrsTrabajadas!BH25)*1000000</f>
        <v>111.22194659669915</v>
      </c>
      <c r="BJ28" s="27">
        <f>(('[1]PIBE Trimestral'!BI20/4)/[1]HrsTrabajadas!BI25)*1000000</f>
        <v>106.48724667375298</v>
      </c>
      <c r="BK28" s="27">
        <f>(('[1]PIBE Trimestral'!BJ20/4)/[1]HrsTrabajadas!BJ25)*1000000</f>
        <v>109.03712888437877</v>
      </c>
    </row>
    <row r="29" spans="1:63" x14ac:dyDescent="0.25">
      <c r="A29" s="15">
        <v>18</v>
      </c>
      <c r="B29" s="18" t="s">
        <v>76</v>
      </c>
      <c r="C29" s="27">
        <f>(('[1]PIBE Trimestral'!B21/4)/[1]HrsTrabajadas!B26)*1000000</f>
        <v>111.78419323503368</v>
      </c>
      <c r="D29" s="27">
        <f>(('[1]PIBE Trimestral'!C21/4)/[1]HrsTrabajadas!C26)*1000000</f>
        <v>109.37320915600945</v>
      </c>
      <c r="E29" s="27">
        <f>(('[1]PIBE Trimestral'!D21/4)/[1]HrsTrabajadas!D26)*1000000</f>
        <v>114.81367474939158</v>
      </c>
      <c r="F29" s="27">
        <f>(('[1]PIBE Trimestral'!E21/4)/[1]HrsTrabajadas!E26)*1000000</f>
        <v>108.6205808404313</v>
      </c>
      <c r="G29" s="27">
        <f>(('[1]PIBE Trimestral'!F21/4)/[1]HrsTrabajadas!F26)*1000000</f>
        <v>109.91218772955119</v>
      </c>
      <c r="H29" s="27">
        <f>(('[1]PIBE Trimestral'!G21/4)/[1]HrsTrabajadas!G26)*1000000</f>
        <v>114.51075634270717</v>
      </c>
      <c r="I29" s="27">
        <f>(('[1]PIBE Trimestral'!H21/4)/[1]HrsTrabajadas!H26)*1000000</f>
        <v>112.92699020111743</v>
      </c>
      <c r="J29" s="27">
        <f>(('[1]PIBE Trimestral'!I21/4)/[1]HrsTrabajadas!I26)*1000000</f>
        <v>106.07962338868019</v>
      </c>
      <c r="K29" s="27">
        <f>(('[1]PIBE Trimestral'!J21/4)/[1]HrsTrabajadas!J26)*1000000</f>
        <v>109.10207869188874</v>
      </c>
      <c r="L29" s="27">
        <f>(('[1]PIBE Trimestral'!K21/4)/[1]HrsTrabajadas!K26)*1000000</f>
        <v>109.39118648867286</v>
      </c>
      <c r="M29" s="27">
        <f>(('[1]PIBE Trimestral'!L21/4)/[1]HrsTrabajadas!L26)*1000000</f>
        <v>117.4904606610194</v>
      </c>
      <c r="N29" s="27">
        <f>(('[1]PIBE Trimestral'!M21/4)/[1]HrsTrabajadas!M26)*1000000</f>
        <v>107.40772888364221</v>
      </c>
      <c r="O29" s="27">
        <f>(('[1]PIBE Trimestral'!N21/4)/[1]HrsTrabajadas!N26)*1000000</f>
        <v>113.55804510593012</v>
      </c>
      <c r="P29" s="27">
        <f>(('[1]PIBE Trimestral'!O21/4)/[1]HrsTrabajadas!O26)*1000000</f>
        <v>111.21545400078871</v>
      </c>
      <c r="Q29" s="27">
        <f>(('[1]PIBE Trimestral'!P21/4)/[1]HrsTrabajadas!P26)*1000000</f>
        <v>116.61940466867208</v>
      </c>
      <c r="R29" s="27">
        <f>(('[1]PIBE Trimestral'!Q21/4)/[1]HrsTrabajadas!Q26)*1000000</f>
        <v>106.77693272582979</v>
      </c>
      <c r="S29" s="27">
        <f>(('[1]PIBE Trimestral'!R21/4)/[1]HrsTrabajadas!R26)*1000000</f>
        <v>103.78883558774625</v>
      </c>
      <c r="T29" s="27">
        <f>(('[1]PIBE Trimestral'!S21/4)/[1]HrsTrabajadas!S26)*1000000</f>
        <v>110.61174856346418</v>
      </c>
      <c r="U29" s="27">
        <f>(('[1]PIBE Trimestral'!T21/4)/[1]HrsTrabajadas!T26)*1000000</f>
        <v>104.04396830142119</v>
      </c>
      <c r="V29" s="27">
        <f>(('[1]PIBE Trimestral'!U21/4)/[1]HrsTrabajadas!U26)*1000000</f>
        <v>102.53812907635674</v>
      </c>
      <c r="W29" s="27">
        <f>(('[1]PIBE Trimestral'!V21/4)/[1]HrsTrabajadas!V26)*1000000</f>
        <v>104.3736750934126</v>
      </c>
      <c r="X29" s="27">
        <f>(('[1]PIBE Trimestral'!W21/4)/[1]HrsTrabajadas!W26)*1000000</f>
        <v>103.79637637351759</v>
      </c>
      <c r="Y29" s="27">
        <f>(('[1]PIBE Trimestral'!X21/4)/[1]HrsTrabajadas!X26)*1000000</f>
        <v>108.10948097096646</v>
      </c>
      <c r="Z29" s="27">
        <f>(('[1]PIBE Trimestral'!Y21/4)/[1]HrsTrabajadas!Y26)*1000000</f>
        <v>104.34701819394181</v>
      </c>
      <c r="AA29" s="27">
        <f>(('[1]PIBE Trimestral'!Z21/4)/[1]HrsTrabajadas!Z26)*1000000</f>
        <v>104.64920354068934</v>
      </c>
      <c r="AB29" s="27">
        <f>(('[1]PIBE Trimestral'!AA21/4)/[1]HrsTrabajadas!AA26)*1000000</f>
        <v>111.156652710209</v>
      </c>
      <c r="AC29" s="27">
        <f>(('[1]PIBE Trimestral'!AB21/4)/[1]HrsTrabajadas!AB26)*1000000</f>
        <v>112.51588065524209</v>
      </c>
      <c r="AD29" s="27">
        <f>(('[1]PIBE Trimestral'!AC21/4)/[1]HrsTrabajadas!AC26)*1000000</f>
        <v>107.29469345869009</v>
      </c>
      <c r="AE29" s="27">
        <f>(('[1]PIBE Trimestral'!AD21/4)/[1]HrsTrabajadas!AD26)*1000000</f>
        <v>100.97250603429269</v>
      </c>
      <c r="AF29" s="27">
        <f>(('[1]PIBE Trimestral'!AE21/4)/[1]HrsTrabajadas!AE26)*1000000</f>
        <v>105.95387560632646</v>
      </c>
      <c r="AG29" s="27">
        <f>(('[1]PIBE Trimestral'!AF21/4)/[1]HrsTrabajadas!AF26)*1000000</f>
        <v>109.12556694632198</v>
      </c>
      <c r="AH29" s="27">
        <f>(('[1]PIBE Trimestral'!AG21/4)/[1]HrsTrabajadas!AG26)*1000000</f>
        <v>108.52596038439737</v>
      </c>
      <c r="AI29" s="27">
        <f>(('[1]PIBE Trimestral'!AH21/4)/[1]HrsTrabajadas!AH26)*1000000</f>
        <v>103.40054161265253</v>
      </c>
      <c r="AJ29" s="27">
        <f>(('[1]PIBE Trimestral'!AI21/4)/[1]HrsTrabajadas!AI26)*1000000</f>
        <v>103.92508668867497</v>
      </c>
      <c r="AK29" s="27">
        <f>(('[1]PIBE Trimestral'!AJ21/4)/[1]HrsTrabajadas!AJ26)*1000000</f>
        <v>106.95502269901138</v>
      </c>
      <c r="AL29" s="27">
        <f>(('[1]PIBE Trimestral'!AK21/4)/[1]HrsTrabajadas!AK26)*1000000</f>
        <v>98.16045269222208</v>
      </c>
      <c r="AM29" s="27">
        <f>(('[1]PIBE Trimestral'!AL21/4)/[1]HrsTrabajadas!AL26)*1000000</f>
        <v>108.72382958220125</v>
      </c>
      <c r="AN29" s="27">
        <f>(('[1]PIBE Trimestral'!AM21/4)/[1]HrsTrabajadas!AM26)*1000000</f>
        <v>114.49103431588743</v>
      </c>
      <c r="AO29" s="27">
        <f>(('[1]PIBE Trimestral'!AN21/4)/[1]HrsTrabajadas!AN26)*1000000</f>
        <v>116.9241958875853</v>
      </c>
      <c r="AP29" s="27">
        <f>(('[1]PIBE Trimestral'!AO21/4)/[1]HrsTrabajadas!AO26)*1000000</f>
        <v>117.97499183363527</v>
      </c>
      <c r="AQ29" s="27">
        <f>(('[1]PIBE Trimestral'!AP21/4)/[1]HrsTrabajadas!AP26)*1000000</f>
        <v>106.90587127722685</v>
      </c>
      <c r="AR29" s="27">
        <f>(('[1]PIBE Trimestral'!AQ21/4)/[1]HrsTrabajadas!AQ26)*1000000</f>
        <v>108.03827505300497</v>
      </c>
      <c r="AS29" s="27">
        <f>(('[1]PIBE Trimestral'!AR21/4)/[1]HrsTrabajadas!AR26)*1000000</f>
        <v>109.67476590285956</v>
      </c>
      <c r="AT29" s="27">
        <f>(('[1]PIBE Trimestral'!AS21/4)/[1]HrsTrabajadas!AS26)*1000000</f>
        <v>103.63525592582769</v>
      </c>
      <c r="AU29" s="27">
        <f>(('[1]PIBE Trimestral'!AT21/4)/[1]HrsTrabajadas!AT26)*1000000</f>
        <v>113.12695280279917</v>
      </c>
      <c r="AV29" s="27">
        <f>(('[1]PIBE Trimestral'!AU21/4)/[1]HrsTrabajadas!AU26)*1000000</f>
        <v>118.06011361424689</v>
      </c>
      <c r="AW29" s="27">
        <f>(('[1]PIBE Trimestral'!AV21/4)/[1]HrsTrabajadas!AV26)*1000000</f>
        <v>117.56889904044458</v>
      </c>
      <c r="AX29" s="27">
        <f>(('[1]PIBE Trimestral'!AW21/4)/[1]HrsTrabajadas!AW26)*1000000</f>
        <v>111.34142208317371</v>
      </c>
      <c r="AY29" s="27">
        <f>(('[1]PIBE Trimestral'!AX21/4)/[1]HrsTrabajadas!AX26)*1000000</f>
        <v>108.06885833361896</v>
      </c>
      <c r="AZ29" s="27">
        <f>(('[1]PIBE Trimestral'!AY21/4)/[1]HrsTrabajadas!AY26)*1000000</f>
        <v>115.00697636537966</v>
      </c>
      <c r="BA29" s="27">
        <f>(('[1]PIBE Trimestral'!AZ21/4)/[1]HrsTrabajadas!AZ26)*1000000</f>
        <v>113.95706900210837</v>
      </c>
      <c r="BB29" s="27">
        <f>(('[1]PIBE Trimestral'!BA21/4)/[1]HrsTrabajadas!BA26)*1000000</f>
        <v>107.82171231974148</v>
      </c>
      <c r="BC29" s="27">
        <f>(('[1]PIBE Trimestral'!BB21/4)/[1]HrsTrabajadas!BB26)*1000000</f>
        <v>102.91116259373894</v>
      </c>
      <c r="BD29" s="27">
        <f>(('[1]PIBE Trimestral'!BC21/4)/[1]HrsTrabajadas!BC26)*1000000</f>
        <v>106.31524249386236</v>
      </c>
      <c r="BE29" s="27">
        <f>(('[1]PIBE Trimestral'!BD21/4)/[1]HrsTrabajadas!BD26)*1000000</f>
        <v>109.9862051238713</v>
      </c>
      <c r="BF29" s="27">
        <f>(('[1]PIBE Trimestral'!BE21/4)/[1]HrsTrabajadas!BE26)*1000000</f>
        <v>109.50806586661422</v>
      </c>
      <c r="BG29" s="27">
        <f>(('[1]PIBE Trimestral'!BF21/4)/[1]HrsTrabajadas!BF26)*1000000</f>
        <v>108.90872231944894</v>
      </c>
      <c r="BH29" s="27">
        <f>(('[1]PIBE Trimestral'!BG21/4)/[1]HrsTrabajadas!BG26)*1000000</f>
        <v>105.32121666883906</v>
      </c>
      <c r="BI29" s="27">
        <f>(('[1]PIBE Trimestral'!BH21/4)/[1]HrsTrabajadas!BH26)*1000000</f>
        <v>104.92768532593028</v>
      </c>
      <c r="BJ29" s="27">
        <f>(('[1]PIBE Trimestral'!BI21/4)/[1]HrsTrabajadas!BI26)*1000000</f>
        <v>104.70011561900539</v>
      </c>
      <c r="BK29" s="27">
        <f>(('[1]PIBE Trimestral'!BJ21/4)/[1]HrsTrabajadas!BJ26)*1000000</f>
        <v>100.98624678490751</v>
      </c>
    </row>
    <row r="30" spans="1:63" x14ac:dyDescent="0.25">
      <c r="A30" s="15">
        <v>19</v>
      </c>
      <c r="B30" s="18" t="s">
        <v>77</v>
      </c>
      <c r="C30" s="27">
        <f>(('[1]PIBE Trimestral'!B22/4)/[1]HrsTrabajadas!B27)*1000000</f>
        <v>238.76714501100301</v>
      </c>
      <c r="D30" s="27">
        <f>(('[1]PIBE Trimestral'!C22/4)/[1]HrsTrabajadas!C27)*1000000</f>
        <v>230.46839263730132</v>
      </c>
      <c r="E30" s="27">
        <f>(('[1]PIBE Trimestral'!D22/4)/[1]HrsTrabajadas!D27)*1000000</f>
        <v>239.74073930852794</v>
      </c>
      <c r="F30" s="27">
        <f>(('[1]PIBE Trimestral'!E22/4)/[1]HrsTrabajadas!E27)*1000000</f>
        <v>226.94377533316091</v>
      </c>
      <c r="G30" s="27">
        <f>(('[1]PIBE Trimestral'!F22/4)/[1]HrsTrabajadas!F27)*1000000</f>
        <v>237.44589651292969</v>
      </c>
      <c r="H30" s="27">
        <f>(('[1]PIBE Trimestral'!G22/4)/[1]HrsTrabajadas!G27)*1000000</f>
        <v>244.64849145696678</v>
      </c>
      <c r="I30" s="27">
        <f>(('[1]PIBE Trimestral'!H22/4)/[1]HrsTrabajadas!H27)*1000000</f>
        <v>239.70017222624355</v>
      </c>
      <c r="J30" s="27">
        <f>(('[1]PIBE Trimestral'!I22/4)/[1]HrsTrabajadas!I27)*1000000</f>
        <v>239.80184030086272</v>
      </c>
      <c r="K30" s="27">
        <f>(('[1]PIBE Trimestral'!J22/4)/[1]HrsTrabajadas!J27)*1000000</f>
        <v>252.70236777152519</v>
      </c>
      <c r="L30" s="27">
        <f>(('[1]PIBE Trimestral'!K22/4)/[1]HrsTrabajadas!K27)*1000000</f>
        <v>248.19594917395438</v>
      </c>
      <c r="M30" s="27">
        <f>(('[1]PIBE Trimestral'!L22/4)/[1]HrsTrabajadas!L27)*1000000</f>
        <v>243.31258552158315</v>
      </c>
      <c r="N30" s="27">
        <f>(('[1]PIBE Trimestral'!M22/4)/[1]HrsTrabajadas!M27)*1000000</f>
        <v>242.9107139387402</v>
      </c>
      <c r="O30" s="27">
        <f>(('[1]PIBE Trimestral'!N22/4)/[1]HrsTrabajadas!N27)*1000000</f>
        <v>258.98390055315917</v>
      </c>
      <c r="P30" s="27">
        <f>(('[1]PIBE Trimestral'!O22/4)/[1]HrsTrabajadas!O27)*1000000</f>
        <v>243.4208004163383</v>
      </c>
      <c r="Q30" s="27">
        <f>(('[1]PIBE Trimestral'!P22/4)/[1]HrsTrabajadas!P27)*1000000</f>
        <v>243.12352786593308</v>
      </c>
      <c r="R30" s="27">
        <f>(('[1]PIBE Trimestral'!Q22/4)/[1]HrsTrabajadas!Q27)*1000000</f>
        <v>233.81192441755383</v>
      </c>
      <c r="S30" s="27">
        <f>(('[1]PIBE Trimestral'!R22/4)/[1]HrsTrabajadas!R27)*1000000</f>
        <v>239.17079344716524</v>
      </c>
      <c r="T30" s="27">
        <f>(('[1]PIBE Trimestral'!S22/4)/[1]HrsTrabajadas!S27)*1000000</f>
        <v>246.61360284909321</v>
      </c>
      <c r="U30" s="27">
        <f>(('[1]PIBE Trimestral'!T22/4)/[1]HrsTrabajadas!T27)*1000000</f>
        <v>247.24538765490806</v>
      </c>
      <c r="V30" s="27">
        <f>(('[1]PIBE Trimestral'!U22/4)/[1]HrsTrabajadas!U27)*1000000</f>
        <v>246.60183405071714</v>
      </c>
      <c r="W30" s="27">
        <f>(('[1]PIBE Trimestral'!V22/4)/[1]HrsTrabajadas!V27)*1000000</f>
        <v>246.19026786949556</v>
      </c>
      <c r="X30" s="27">
        <f>(('[1]PIBE Trimestral'!W22/4)/[1]HrsTrabajadas!W27)*1000000</f>
        <v>238.76572858040598</v>
      </c>
      <c r="Y30" s="27">
        <f>(('[1]PIBE Trimestral'!X22/4)/[1]HrsTrabajadas!X27)*1000000</f>
        <v>248.25276082917452</v>
      </c>
      <c r="Z30" s="27">
        <f>(('[1]PIBE Trimestral'!Y22/4)/[1]HrsTrabajadas!Y27)*1000000</f>
        <v>239.39715965193321</v>
      </c>
      <c r="AA30" s="27">
        <f>(('[1]PIBE Trimestral'!Z22/4)/[1]HrsTrabajadas!Z27)*1000000</f>
        <v>247.37804600918633</v>
      </c>
      <c r="AB30" s="27">
        <f>(('[1]PIBE Trimestral'!AA22/4)/[1]HrsTrabajadas!AA27)*1000000</f>
        <v>247.68274060799101</v>
      </c>
      <c r="AC30" s="27">
        <f>(('[1]PIBE Trimestral'!AB22/4)/[1]HrsTrabajadas!AB27)*1000000</f>
        <v>253.51019308804283</v>
      </c>
      <c r="AD30" s="27">
        <f>(('[1]PIBE Trimestral'!AC22/4)/[1]HrsTrabajadas!AC27)*1000000</f>
        <v>251.08067186704929</v>
      </c>
      <c r="AE30" s="27">
        <f>(('[1]PIBE Trimestral'!AD22/4)/[1]HrsTrabajadas!AD27)*1000000</f>
        <v>258.38331187921887</v>
      </c>
      <c r="AF30" s="27">
        <f>(('[1]PIBE Trimestral'!AE22/4)/[1]HrsTrabajadas!AE27)*1000000</f>
        <v>258.4476984626528</v>
      </c>
      <c r="AG30" s="27">
        <f>(('[1]PIBE Trimestral'!AF22/4)/[1]HrsTrabajadas!AF27)*1000000</f>
        <v>256.05537181946437</v>
      </c>
      <c r="AH30" s="27">
        <f>(('[1]PIBE Trimestral'!AG22/4)/[1]HrsTrabajadas!AG27)*1000000</f>
        <v>248.71550812236086</v>
      </c>
      <c r="AI30" s="27">
        <f>(('[1]PIBE Trimestral'!AH22/4)/[1]HrsTrabajadas!AH27)*1000000</f>
        <v>275.61263294395451</v>
      </c>
      <c r="AJ30" s="27">
        <f>(('[1]PIBE Trimestral'!AI22/4)/[1]HrsTrabajadas!AI27)*1000000</f>
        <v>261.77297092574622</v>
      </c>
      <c r="AK30" s="27">
        <f>(('[1]PIBE Trimestral'!AJ22/4)/[1]HrsTrabajadas!AJ27)*1000000</f>
        <v>257.71382986159455</v>
      </c>
      <c r="AL30" s="27">
        <f>(('[1]PIBE Trimestral'!AK22/4)/[1]HrsTrabajadas!AK27)*1000000</f>
        <v>252.00513316767552</v>
      </c>
      <c r="AM30" s="27">
        <f>(('[1]PIBE Trimestral'!AL22/4)/[1]HrsTrabajadas!AL27)*1000000</f>
        <v>276.19544876911368</v>
      </c>
      <c r="AN30" s="27">
        <f>(('[1]PIBE Trimestral'!AM22/4)/[1]HrsTrabajadas!AM27)*1000000</f>
        <v>271.31952554681124</v>
      </c>
      <c r="AO30" s="27">
        <f>(('[1]PIBE Trimestral'!AN22/4)/[1]HrsTrabajadas!AN27)*1000000</f>
        <v>269.96677969938565</v>
      </c>
      <c r="AP30" s="27">
        <f>(('[1]PIBE Trimestral'!AO22/4)/[1]HrsTrabajadas!AO27)*1000000</f>
        <v>267.76488447296066</v>
      </c>
      <c r="AQ30" s="27">
        <f>(('[1]PIBE Trimestral'!AP22/4)/[1]HrsTrabajadas!AP27)*1000000</f>
        <v>267.92824346616356</v>
      </c>
      <c r="AR30" s="27">
        <f>(('[1]PIBE Trimestral'!AQ22/4)/[1]HrsTrabajadas!AQ27)*1000000</f>
        <v>269.62797154942854</v>
      </c>
      <c r="AS30" s="27">
        <f>(('[1]PIBE Trimestral'!AR22/4)/[1]HrsTrabajadas!AR27)*1000000</f>
        <v>269.49230732675363</v>
      </c>
      <c r="AT30" s="27">
        <f>(('[1]PIBE Trimestral'!AS22/4)/[1]HrsTrabajadas!AS27)*1000000</f>
        <v>263.2024120808814</v>
      </c>
      <c r="AU30" s="27">
        <f>(('[1]PIBE Trimestral'!AT22/4)/[1]HrsTrabajadas!AT27)*1000000</f>
        <v>284.8550760795859</v>
      </c>
      <c r="AV30" s="27">
        <f>(('[1]PIBE Trimestral'!AU22/4)/[1]HrsTrabajadas!AU27)*1000000</f>
        <v>266.98591061184766</v>
      </c>
      <c r="AW30" s="27">
        <f>(('[1]PIBE Trimestral'!AV22/4)/[1]HrsTrabajadas!AV27)*1000000</f>
        <v>264.52258178445737</v>
      </c>
      <c r="AX30" s="27">
        <f>(('[1]PIBE Trimestral'!AW22/4)/[1]HrsTrabajadas!AW27)*1000000</f>
        <v>266.17442954763845</v>
      </c>
      <c r="AY30" s="27">
        <f>(('[1]PIBE Trimestral'!AX22/4)/[1]HrsTrabajadas!AX27)*1000000</f>
        <v>277.02819756308674</v>
      </c>
      <c r="AZ30" s="27">
        <f>(('[1]PIBE Trimestral'!AY22/4)/[1]HrsTrabajadas!AY27)*1000000</f>
        <v>274.02859765755352</v>
      </c>
      <c r="BA30" s="27">
        <f>(('[1]PIBE Trimestral'!AZ22/4)/[1]HrsTrabajadas!AZ27)*1000000</f>
        <v>267.78788338373556</v>
      </c>
      <c r="BB30" s="27">
        <f>(('[1]PIBE Trimestral'!BA22/4)/[1]HrsTrabajadas!BA27)*1000000</f>
        <v>267.10848930254889</v>
      </c>
      <c r="BC30" s="27">
        <f>(('[1]PIBE Trimestral'!BB22/4)/[1]HrsTrabajadas!BB27)*1000000</f>
        <v>280.45113486964522</v>
      </c>
      <c r="BD30" s="27">
        <f>(('[1]PIBE Trimestral'!BC22/4)/[1]HrsTrabajadas!BC27)*1000000</f>
        <v>275.77962357779455</v>
      </c>
      <c r="BE30" s="27">
        <f>(('[1]PIBE Trimestral'!BD22/4)/[1]HrsTrabajadas!BD27)*1000000</f>
        <v>275.58024239994637</v>
      </c>
      <c r="BF30" s="27">
        <f>(('[1]PIBE Trimestral'!BE22/4)/[1]HrsTrabajadas!BE27)*1000000</f>
        <v>277.77709849874481</v>
      </c>
      <c r="BG30" s="27">
        <f>(('[1]PIBE Trimestral'!BF22/4)/[1]HrsTrabajadas!BF27)*1000000</f>
        <v>285.45298882962192</v>
      </c>
      <c r="BH30" s="27">
        <f>(('[1]PIBE Trimestral'!BG22/4)/[1]HrsTrabajadas!BG27)*1000000</f>
        <v>281.60971074708988</v>
      </c>
      <c r="BI30" s="27">
        <f>(('[1]PIBE Trimestral'!BH22/4)/[1]HrsTrabajadas!BH27)*1000000</f>
        <v>276.02414618670883</v>
      </c>
      <c r="BJ30" s="27">
        <f>(('[1]PIBE Trimestral'!BI22/4)/[1]HrsTrabajadas!BI27)*1000000</f>
        <v>262.32662966347135</v>
      </c>
      <c r="BK30" s="27">
        <f>(('[1]PIBE Trimestral'!BJ22/4)/[1]HrsTrabajadas!BJ27)*1000000</f>
        <v>270.38568214592641</v>
      </c>
    </row>
    <row r="31" spans="1:63" x14ac:dyDescent="0.25">
      <c r="A31" s="15">
        <v>20</v>
      </c>
      <c r="B31" s="18" t="s">
        <v>78</v>
      </c>
      <c r="C31" s="27">
        <f>(('[1]PIBE Trimestral'!B23/4)/[1]HrsTrabajadas!B28)*1000000</f>
        <v>77.571732559254997</v>
      </c>
      <c r="D31" s="27">
        <f>(('[1]PIBE Trimestral'!C23/4)/[1]HrsTrabajadas!C28)*1000000</f>
        <v>72.582938184195697</v>
      </c>
      <c r="E31" s="27">
        <f>(('[1]PIBE Trimestral'!D23/4)/[1]HrsTrabajadas!D28)*1000000</f>
        <v>72.634402384688741</v>
      </c>
      <c r="F31" s="27">
        <f>(('[1]PIBE Trimestral'!E23/4)/[1]HrsTrabajadas!E28)*1000000</f>
        <v>72.251185579069556</v>
      </c>
      <c r="G31" s="27">
        <f>(('[1]PIBE Trimestral'!F23/4)/[1]HrsTrabajadas!F28)*1000000</f>
        <v>73.687496752641479</v>
      </c>
      <c r="H31" s="27">
        <f>(('[1]PIBE Trimestral'!G23/4)/[1]HrsTrabajadas!G28)*1000000</f>
        <v>77.029657635844771</v>
      </c>
      <c r="I31" s="27">
        <f>(('[1]PIBE Trimestral'!H23/4)/[1]HrsTrabajadas!H28)*1000000</f>
        <v>71.955772292954407</v>
      </c>
      <c r="J31" s="27">
        <f>(('[1]PIBE Trimestral'!I23/4)/[1]HrsTrabajadas!I28)*1000000</f>
        <v>73.810099776482801</v>
      </c>
      <c r="K31" s="27">
        <f>(('[1]PIBE Trimestral'!J23/4)/[1]HrsTrabajadas!J28)*1000000</f>
        <v>79.003635871715687</v>
      </c>
      <c r="L31" s="27">
        <f>(('[1]PIBE Trimestral'!K23/4)/[1]HrsTrabajadas!K28)*1000000</f>
        <v>77.533793175563417</v>
      </c>
      <c r="M31" s="27">
        <f>(('[1]PIBE Trimestral'!L23/4)/[1]HrsTrabajadas!L28)*1000000</f>
        <v>74.694280181276213</v>
      </c>
      <c r="N31" s="27">
        <f>(('[1]PIBE Trimestral'!M23/4)/[1]HrsTrabajadas!M28)*1000000</f>
        <v>75.678852857242106</v>
      </c>
      <c r="O31" s="27">
        <f>(('[1]PIBE Trimestral'!N23/4)/[1]HrsTrabajadas!N28)*1000000</f>
        <v>79.016851153469176</v>
      </c>
      <c r="P31" s="27">
        <f>(('[1]PIBE Trimestral'!O23/4)/[1]HrsTrabajadas!O28)*1000000</f>
        <v>76.724151605442358</v>
      </c>
      <c r="Q31" s="27">
        <f>(('[1]PIBE Trimestral'!P23/4)/[1]HrsTrabajadas!P28)*1000000</f>
        <v>73.416903903677323</v>
      </c>
      <c r="R31" s="27">
        <f>(('[1]PIBE Trimestral'!Q23/4)/[1]HrsTrabajadas!Q28)*1000000</f>
        <v>74.132218315069835</v>
      </c>
      <c r="S31" s="27">
        <f>(('[1]PIBE Trimestral'!R23/4)/[1]HrsTrabajadas!R28)*1000000</f>
        <v>74.39556387808679</v>
      </c>
      <c r="T31" s="27">
        <f>(('[1]PIBE Trimestral'!S23/4)/[1]HrsTrabajadas!S28)*1000000</f>
        <v>73.525753421586103</v>
      </c>
      <c r="U31" s="27">
        <f>(('[1]PIBE Trimestral'!T23/4)/[1]HrsTrabajadas!T28)*1000000</f>
        <v>68.928896346929605</v>
      </c>
      <c r="V31" s="27">
        <f>(('[1]PIBE Trimestral'!U23/4)/[1]HrsTrabajadas!U28)*1000000</f>
        <v>70.58808284371662</v>
      </c>
      <c r="W31" s="27">
        <f>(('[1]PIBE Trimestral'!V23/4)/[1]HrsTrabajadas!V28)*1000000</f>
        <v>73.051556653292295</v>
      </c>
      <c r="X31" s="27">
        <f>(('[1]PIBE Trimestral'!W23/4)/[1]HrsTrabajadas!W28)*1000000</f>
        <v>73.58845950654468</v>
      </c>
      <c r="Y31" s="27">
        <f>(('[1]PIBE Trimestral'!X23/4)/[1]HrsTrabajadas!X28)*1000000</f>
        <v>76.585504806073033</v>
      </c>
      <c r="Z31" s="27">
        <f>(('[1]PIBE Trimestral'!Y23/4)/[1]HrsTrabajadas!Y28)*1000000</f>
        <v>75.080177119609004</v>
      </c>
      <c r="AA31" s="27">
        <f>(('[1]PIBE Trimestral'!Z23/4)/[1]HrsTrabajadas!Z28)*1000000</f>
        <v>75.082126311279239</v>
      </c>
      <c r="AB31" s="27">
        <f>(('[1]PIBE Trimestral'!AA23/4)/[1]HrsTrabajadas!AA28)*1000000</f>
        <v>76.658990754953706</v>
      </c>
      <c r="AC31" s="27">
        <f>(('[1]PIBE Trimestral'!AB23/4)/[1]HrsTrabajadas!AB28)*1000000</f>
        <v>75.911679362501673</v>
      </c>
      <c r="AD31" s="27">
        <f>(('[1]PIBE Trimestral'!AC23/4)/[1]HrsTrabajadas!AC28)*1000000</f>
        <v>73.580580769714445</v>
      </c>
      <c r="AE31" s="27">
        <f>(('[1]PIBE Trimestral'!AD23/4)/[1]HrsTrabajadas!AD28)*1000000</f>
        <v>75.149572600904648</v>
      </c>
      <c r="AF31" s="27">
        <f>(('[1]PIBE Trimestral'!AE23/4)/[1]HrsTrabajadas!AE28)*1000000</f>
        <v>75.505953936218035</v>
      </c>
      <c r="AG31" s="27">
        <f>(('[1]PIBE Trimestral'!AF23/4)/[1]HrsTrabajadas!AF28)*1000000</f>
        <v>73.523381237447225</v>
      </c>
      <c r="AH31" s="27">
        <f>(('[1]PIBE Trimestral'!AG23/4)/[1]HrsTrabajadas!AG28)*1000000</f>
        <v>76.020855823555777</v>
      </c>
      <c r="AI31" s="27">
        <f>(('[1]PIBE Trimestral'!AH23/4)/[1]HrsTrabajadas!AH28)*1000000</f>
        <v>80.200737852435665</v>
      </c>
      <c r="AJ31" s="27">
        <f>(('[1]PIBE Trimestral'!AI23/4)/[1]HrsTrabajadas!AI28)*1000000</f>
        <v>81.322393021639357</v>
      </c>
      <c r="AK31" s="27">
        <f>(('[1]PIBE Trimestral'!AJ23/4)/[1]HrsTrabajadas!AJ28)*1000000</f>
        <v>80.571261863632088</v>
      </c>
      <c r="AL31" s="27">
        <f>(('[1]PIBE Trimestral'!AK23/4)/[1]HrsTrabajadas!AK28)*1000000</f>
        <v>81.352515965735577</v>
      </c>
      <c r="AM31" s="27">
        <f>(('[1]PIBE Trimestral'!AL23/4)/[1]HrsTrabajadas!AL28)*1000000</f>
        <v>80.935262710687383</v>
      </c>
      <c r="AN31" s="27">
        <f>(('[1]PIBE Trimestral'!AM23/4)/[1]HrsTrabajadas!AM28)*1000000</f>
        <v>82.980364024847233</v>
      </c>
      <c r="AO31" s="27">
        <f>(('[1]PIBE Trimestral'!AN23/4)/[1]HrsTrabajadas!AN28)*1000000</f>
        <v>79.481867428632512</v>
      </c>
      <c r="AP31" s="27">
        <f>(('[1]PIBE Trimestral'!AO23/4)/[1]HrsTrabajadas!AO28)*1000000</f>
        <v>79.062408632727525</v>
      </c>
      <c r="AQ31" s="27">
        <f>(('[1]PIBE Trimestral'!AP23/4)/[1]HrsTrabajadas!AP28)*1000000</f>
        <v>81.284823817227419</v>
      </c>
      <c r="AR31" s="27">
        <f>(('[1]PIBE Trimestral'!AQ23/4)/[1]HrsTrabajadas!AQ28)*1000000</f>
        <v>84.4643257196863</v>
      </c>
      <c r="AS31" s="27">
        <f>(('[1]PIBE Trimestral'!AR23/4)/[1]HrsTrabajadas!AR28)*1000000</f>
        <v>85.722185044105885</v>
      </c>
      <c r="AT31" s="27">
        <f>(('[1]PIBE Trimestral'!AS23/4)/[1]HrsTrabajadas!AS28)*1000000</f>
        <v>78.621813605170999</v>
      </c>
      <c r="AU31" s="27">
        <f>(('[1]PIBE Trimestral'!AT23/4)/[1]HrsTrabajadas!AT28)*1000000</f>
        <v>80.963405065028169</v>
      </c>
      <c r="AV31" s="27">
        <f>(('[1]PIBE Trimestral'!AU23/4)/[1]HrsTrabajadas!AU28)*1000000</f>
        <v>79.376333263346893</v>
      </c>
      <c r="AW31" s="27">
        <f>(('[1]PIBE Trimestral'!AV23/4)/[1]HrsTrabajadas!AV28)*1000000</f>
        <v>78.764034104581128</v>
      </c>
      <c r="AX31" s="27">
        <f>(('[1]PIBE Trimestral'!AW23/4)/[1]HrsTrabajadas!AW28)*1000000</f>
        <v>77.254749782727274</v>
      </c>
      <c r="AY31" s="27">
        <f>(('[1]PIBE Trimestral'!AX23/4)/[1]HrsTrabajadas!AX28)*1000000</f>
        <v>78.988896507014189</v>
      </c>
      <c r="AZ31" s="27">
        <f>(('[1]PIBE Trimestral'!AY23/4)/[1]HrsTrabajadas!AY28)*1000000</f>
        <v>80.18369823308646</v>
      </c>
      <c r="BA31" s="27">
        <f>(('[1]PIBE Trimestral'!AZ23/4)/[1]HrsTrabajadas!AZ28)*1000000</f>
        <v>79.604409657080069</v>
      </c>
      <c r="BB31" s="27">
        <f>(('[1]PIBE Trimestral'!BA23/4)/[1]HrsTrabajadas!BA28)*1000000</f>
        <v>79.279213459845423</v>
      </c>
      <c r="BC31" s="27">
        <f>(('[1]PIBE Trimestral'!BB23/4)/[1]HrsTrabajadas!BB28)*1000000</f>
        <v>81.359915799029267</v>
      </c>
      <c r="BD31" s="27">
        <f>(('[1]PIBE Trimestral'!BC23/4)/[1]HrsTrabajadas!BC28)*1000000</f>
        <v>79.861955545637116</v>
      </c>
      <c r="BE31" s="27">
        <f>(('[1]PIBE Trimestral'!BD23/4)/[1]HrsTrabajadas!BD28)*1000000</f>
        <v>77.977553962521384</v>
      </c>
      <c r="BF31" s="27">
        <f>(('[1]PIBE Trimestral'!BE23/4)/[1]HrsTrabajadas!BE28)*1000000</f>
        <v>81.218420726913635</v>
      </c>
      <c r="BG31" s="27">
        <f>(('[1]PIBE Trimestral'!BF23/4)/[1]HrsTrabajadas!BF28)*1000000</f>
        <v>74.917151344429598</v>
      </c>
      <c r="BH31" s="27">
        <f>(('[1]PIBE Trimestral'!BG23/4)/[1]HrsTrabajadas!BG28)*1000000</f>
        <v>74.296848227201821</v>
      </c>
      <c r="BI31" s="27">
        <f>(('[1]PIBE Trimestral'!BH23/4)/[1]HrsTrabajadas!BH28)*1000000</f>
        <v>71.692665805362608</v>
      </c>
      <c r="BJ31" s="27">
        <f>(('[1]PIBE Trimestral'!BI23/4)/[1]HrsTrabajadas!BI28)*1000000</f>
        <v>71.497692356074381</v>
      </c>
      <c r="BK31" s="27">
        <f>(('[1]PIBE Trimestral'!BJ23/4)/[1]HrsTrabajadas!BJ28)*1000000</f>
        <v>71.647276356616572</v>
      </c>
    </row>
    <row r="32" spans="1:63" x14ac:dyDescent="0.25">
      <c r="A32" s="15">
        <v>21</v>
      </c>
      <c r="B32" s="18" t="s">
        <v>79</v>
      </c>
      <c r="C32" s="27">
        <f>(('[1]PIBE Trimestral'!B24/4)/[1]HrsTrabajadas!B29)*1000000</f>
        <v>108.39034799038987</v>
      </c>
      <c r="D32" s="27">
        <f>(('[1]PIBE Trimestral'!C24/4)/[1]HrsTrabajadas!C29)*1000000</f>
        <v>104.23898224707624</v>
      </c>
      <c r="E32" s="27">
        <f>(('[1]PIBE Trimestral'!D24/4)/[1]HrsTrabajadas!D29)*1000000</f>
        <v>100.5342287574872</v>
      </c>
      <c r="F32" s="27">
        <f>(('[1]PIBE Trimestral'!E24/4)/[1]HrsTrabajadas!E29)*1000000</f>
        <v>103.2764460312992</v>
      </c>
      <c r="G32" s="27">
        <f>(('[1]PIBE Trimestral'!F24/4)/[1]HrsTrabajadas!F29)*1000000</f>
        <v>101.37559567416372</v>
      </c>
      <c r="H32" s="27">
        <f>(('[1]PIBE Trimestral'!G24/4)/[1]HrsTrabajadas!G29)*1000000</f>
        <v>101.08040178375306</v>
      </c>
      <c r="I32" s="27">
        <f>(('[1]PIBE Trimestral'!H24/4)/[1]HrsTrabajadas!H29)*1000000</f>
        <v>96.338511932503962</v>
      </c>
      <c r="J32" s="27">
        <f>(('[1]PIBE Trimestral'!I24/4)/[1]HrsTrabajadas!I29)*1000000</f>
        <v>99.436418621505879</v>
      </c>
      <c r="K32" s="27">
        <f>(('[1]PIBE Trimestral'!J24/4)/[1]HrsTrabajadas!J29)*1000000</f>
        <v>104.8957302663493</v>
      </c>
      <c r="L32" s="27">
        <f>(('[1]PIBE Trimestral'!K24/4)/[1]HrsTrabajadas!K29)*1000000</f>
        <v>105.41587753391039</v>
      </c>
      <c r="M32" s="27">
        <f>(('[1]PIBE Trimestral'!L24/4)/[1]HrsTrabajadas!L29)*1000000</f>
        <v>101.52744373572179</v>
      </c>
      <c r="N32" s="27">
        <f>(('[1]PIBE Trimestral'!M24/4)/[1]HrsTrabajadas!M29)*1000000</f>
        <v>103.55824050316035</v>
      </c>
      <c r="O32" s="27">
        <f>(('[1]PIBE Trimestral'!N24/4)/[1]HrsTrabajadas!N29)*1000000</f>
        <v>108.67201115930888</v>
      </c>
      <c r="P32" s="27">
        <f>(('[1]PIBE Trimestral'!O24/4)/[1]HrsTrabajadas!O29)*1000000</f>
        <v>101.77767663479725</v>
      </c>
      <c r="Q32" s="27">
        <f>(('[1]PIBE Trimestral'!P24/4)/[1]HrsTrabajadas!P29)*1000000</f>
        <v>102.74228979269085</v>
      </c>
      <c r="R32" s="27">
        <f>(('[1]PIBE Trimestral'!Q24/4)/[1]HrsTrabajadas!Q29)*1000000</f>
        <v>102.73468092860485</v>
      </c>
      <c r="S32" s="27">
        <f>(('[1]PIBE Trimestral'!R24/4)/[1]HrsTrabajadas!R29)*1000000</f>
        <v>97.801320258786149</v>
      </c>
      <c r="T32" s="27">
        <f>(('[1]PIBE Trimestral'!S24/4)/[1]HrsTrabajadas!S29)*1000000</f>
        <v>99.618284760217151</v>
      </c>
      <c r="U32" s="27">
        <f>(('[1]PIBE Trimestral'!T24/4)/[1]HrsTrabajadas!T29)*1000000</f>
        <v>96.387402555907883</v>
      </c>
      <c r="V32" s="27">
        <f>(('[1]PIBE Trimestral'!U24/4)/[1]HrsTrabajadas!U29)*1000000</f>
        <v>99.046325025469329</v>
      </c>
      <c r="W32" s="27">
        <f>(('[1]PIBE Trimestral'!V24/4)/[1]HrsTrabajadas!V29)*1000000</f>
        <v>97.482489406656001</v>
      </c>
      <c r="X32" s="27">
        <f>(('[1]PIBE Trimestral'!W24/4)/[1]HrsTrabajadas!W29)*1000000</f>
        <v>96.638233017426288</v>
      </c>
      <c r="Y32" s="27">
        <f>(('[1]PIBE Trimestral'!X24/4)/[1]HrsTrabajadas!X29)*1000000</f>
        <v>96.537473965541366</v>
      </c>
      <c r="Z32" s="27">
        <f>(('[1]PIBE Trimestral'!Y24/4)/[1]HrsTrabajadas!Y29)*1000000</f>
        <v>99.068320502690952</v>
      </c>
      <c r="AA32" s="27">
        <f>(('[1]PIBE Trimestral'!Z24/4)/[1]HrsTrabajadas!Z29)*1000000</f>
        <v>103.43454173172655</v>
      </c>
      <c r="AB32" s="27">
        <f>(('[1]PIBE Trimestral'!AA24/4)/[1]HrsTrabajadas!AA29)*1000000</f>
        <v>102.35690090064634</v>
      </c>
      <c r="AC32" s="27">
        <f>(('[1]PIBE Trimestral'!AB24/4)/[1]HrsTrabajadas!AB29)*1000000</f>
        <v>106.82002096621241</v>
      </c>
      <c r="AD32" s="27">
        <f>(('[1]PIBE Trimestral'!AC24/4)/[1]HrsTrabajadas!AC29)*1000000</f>
        <v>99.285275610622548</v>
      </c>
      <c r="AE32" s="27">
        <f>(('[1]PIBE Trimestral'!AD24/4)/[1]HrsTrabajadas!AD29)*1000000</f>
        <v>106.37139933161735</v>
      </c>
      <c r="AF32" s="27">
        <f>(('[1]PIBE Trimestral'!AE24/4)/[1]HrsTrabajadas!AE29)*1000000</f>
        <v>107.50650213520476</v>
      </c>
      <c r="AG32" s="27">
        <f>(('[1]PIBE Trimestral'!AF24/4)/[1]HrsTrabajadas!AF29)*1000000</f>
        <v>106.2287404826414</v>
      </c>
      <c r="AH32" s="27">
        <f>(('[1]PIBE Trimestral'!AG24/4)/[1]HrsTrabajadas!AG29)*1000000</f>
        <v>104.78107201205852</v>
      </c>
      <c r="AI32" s="27">
        <f>(('[1]PIBE Trimestral'!AH24/4)/[1]HrsTrabajadas!AH29)*1000000</f>
        <v>106.25408327073649</v>
      </c>
      <c r="AJ32" s="27">
        <f>(('[1]PIBE Trimestral'!AI24/4)/[1]HrsTrabajadas!AI29)*1000000</f>
        <v>105.00326134788145</v>
      </c>
      <c r="AK32" s="27">
        <f>(('[1]PIBE Trimestral'!AJ24/4)/[1]HrsTrabajadas!AJ29)*1000000</f>
        <v>102.87824032644068</v>
      </c>
      <c r="AL32" s="27">
        <f>(('[1]PIBE Trimestral'!AK24/4)/[1]HrsTrabajadas!AK29)*1000000</f>
        <v>99.289655516397815</v>
      </c>
      <c r="AM32" s="27">
        <f>(('[1]PIBE Trimestral'!AL24/4)/[1]HrsTrabajadas!AL29)*1000000</f>
        <v>107.83979685825165</v>
      </c>
      <c r="AN32" s="27">
        <f>(('[1]PIBE Trimestral'!AM24/4)/[1]HrsTrabajadas!AM29)*1000000</f>
        <v>110.27466269459171</v>
      </c>
      <c r="AO32" s="27">
        <f>(('[1]PIBE Trimestral'!AN24/4)/[1]HrsTrabajadas!AN29)*1000000</f>
        <v>106.22395278768029</v>
      </c>
      <c r="AP32" s="27">
        <f>(('[1]PIBE Trimestral'!AO24/4)/[1]HrsTrabajadas!AO29)*1000000</f>
        <v>107.55340508712862</v>
      </c>
      <c r="AQ32" s="27">
        <f>(('[1]PIBE Trimestral'!AP24/4)/[1]HrsTrabajadas!AP29)*1000000</f>
        <v>104.76078580032203</v>
      </c>
      <c r="AR32" s="27">
        <f>(('[1]PIBE Trimestral'!AQ24/4)/[1]HrsTrabajadas!AQ29)*1000000</f>
        <v>102.80192739410005</v>
      </c>
      <c r="AS32" s="27">
        <f>(('[1]PIBE Trimestral'!AR24/4)/[1]HrsTrabajadas!AR29)*1000000</f>
        <v>105.06722097104878</v>
      </c>
      <c r="AT32" s="27">
        <f>(('[1]PIBE Trimestral'!AS24/4)/[1]HrsTrabajadas!AS29)*1000000</f>
        <v>102.58668928226254</v>
      </c>
      <c r="AU32" s="27">
        <f>(('[1]PIBE Trimestral'!AT24/4)/[1]HrsTrabajadas!AT29)*1000000</f>
        <v>108.7164875934247</v>
      </c>
      <c r="AV32" s="27">
        <f>(('[1]PIBE Trimestral'!AU24/4)/[1]HrsTrabajadas!AU29)*1000000</f>
        <v>102.59045664492639</v>
      </c>
      <c r="AW32" s="27">
        <f>(('[1]PIBE Trimestral'!AV24/4)/[1]HrsTrabajadas!AV29)*1000000</f>
        <v>102.82380235935356</v>
      </c>
      <c r="AX32" s="27">
        <f>(('[1]PIBE Trimestral'!AW24/4)/[1]HrsTrabajadas!AW29)*1000000</f>
        <v>104.31648365482246</v>
      </c>
      <c r="AY32" s="27">
        <f>(('[1]PIBE Trimestral'!AX24/4)/[1]HrsTrabajadas!AX29)*1000000</f>
        <v>102.68995350701302</v>
      </c>
      <c r="AZ32" s="27">
        <f>(('[1]PIBE Trimestral'!AY24/4)/[1]HrsTrabajadas!AY29)*1000000</f>
        <v>105.62771874708601</v>
      </c>
      <c r="BA32" s="27">
        <f>(('[1]PIBE Trimestral'!AZ24/4)/[1]HrsTrabajadas!AZ29)*1000000</f>
        <v>106.56711018500921</v>
      </c>
      <c r="BB32" s="27">
        <f>(('[1]PIBE Trimestral'!BA24/4)/[1]HrsTrabajadas!BA29)*1000000</f>
        <v>104.59929213742353</v>
      </c>
      <c r="BC32" s="27">
        <f>(('[1]PIBE Trimestral'!BB24/4)/[1]HrsTrabajadas!BB29)*1000000</f>
        <v>108.37888906405009</v>
      </c>
      <c r="BD32" s="27">
        <f>(('[1]PIBE Trimestral'!BC24/4)/[1]HrsTrabajadas!BC29)*1000000</f>
        <v>107.25705377001513</v>
      </c>
      <c r="BE32" s="27">
        <f>(('[1]PIBE Trimestral'!BD24/4)/[1]HrsTrabajadas!BD29)*1000000</f>
        <v>103.60349984594659</v>
      </c>
      <c r="BF32" s="27">
        <f>(('[1]PIBE Trimestral'!BE24/4)/[1]HrsTrabajadas!BE29)*1000000</f>
        <v>105.39030940520206</v>
      </c>
      <c r="BG32" s="27">
        <f>(('[1]PIBE Trimestral'!BF24/4)/[1]HrsTrabajadas!BF29)*1000000</f>
        <v>107.98558766340243</v>
      </c>
      <c r="BH32" s="27">
        <f>(('[1]PIBE Trimestral'!BG24/4)/[1]HrsTrabajadas!BG29)*1000000</f>
        <v>107.83648485090251</v>
      </c>
      <c r="BI32" s="27">
        <f>(('[1]PIBE Trimestral'!BH24/4)/[1]HrsTrabajadas!BH29)*1000000</f>
        <v>102.2336855762028</v>
      </c>
      <c r="BJ32" s="27">
        <f>(('[1]PIBE Trimestral'!BI24/4)/[1]HrsTrabajadas!BI29)*1000000</f>
        <v>102.23195819549665</v>
      </c>
      <c r="BK32" s="27">
        <f>(('[1]PIBE Trimestral'!BJ24/4)/[1]HrsTrabajadas!BJ29)*1000000</f>
        <v>102.16814102792438</v>
      </c>
    </row>
    <row r="33" spans="1:63" x14ac:dyDescent="0.25">
      <c r="A33" s="15">
        <v>22</v>
      </c>
      <c r="B33" s="18" t="s">
        <v>80</v>
      </c>
      <c r="C33" s="27">
        <f>(('[1]PIBE Trimestral'!B25/4)/[1]HrsTrabajadas!B30)*1000000</f>
        <v>185.00733438249264</v>
      </c>
      <c r="D33" s="27">
        <f>(('[1]PIBE Trimestral'!C25/4)/[1]HrsTrabajadas!C30)*1000000</f>
        <v>176.11207773746824</v>
      </c>
      <c r="E33" s="27">
        <f>(('[1]PIBE Trimestral'!D25/4)/[1]HrsTrabajadas!D30)*1000000</f>
        <v>177.60668728246881</v>
      </c>
      <c r="F33" s="27">
        <f>(('[1]PIBE Trimestral'!E25/4)/[1]HrsTrabajadas!E30)*1000000</f>
        <v>173.62670486307812</v>
      </c>
      <c r="G33" s="27">
        <f>(('[1]PIBE Trimestral'!F25/4)/[1]HrsTrabajadas!F30)*1000000</f>
        <v>183.30176328599521</v>
      </c>
      <c r="H33" s="27">
        <f>(('[1]PIBE Trimestral'!G25/4)/[1]HrsTrabajadas!G30)*1000000</f>
        <v>188.95600300347417</v>
      </c>
      <c r="I33" s="27">
        <f>(('[1]PIBE Trimestral'!H25/4)/[1]HrsTrabajadas!H30)*1000000</f>
        <v>184.22428751743823</v>
      </c>
      <c r="J33" s="27">
        <f>(('[1]PIBE Trimestral'!I25/4)/[1]HrsTrabajadas!I30)*1000000</f>
        <v>181.89116499970513</v>
      </c>
      <c r="K33" s="27">
        <f>(('[1]PIBE Trimestral'!J25/4)/[1]HrsTrabajadas!J30)*1000000</f>
        <v>197.69358908475644</v>
      </c>
      <c r="L33" s="27">
        <f>(('[1]PIBE Trimestral'!K25/4)/[1]HrsTrabajadas!K30)*1000000</f>
        <v>192.07878564692834</v>
      </c>
      <c r="M33" s="27">
        <f>(('[1]PIBE Trimestral'!L25/4)/[1]HrsTrabajadas!L30)*1000000</f>
        <v>185.96900700098587</v>
      </c>
      <c r="N33" s="27">
        <f>(('[1]PIBE Trimestral'!M25/4)/[1]HrsTrabajadas!M30)*1000000</f>
        <v>178.49409342259116</v>
      </c>
      <c r="O33" s="27">
        <f>(('[1]PIBE Trimestral'!N25/4)/[1]HrsTrabajadas!N30)*1000000</f>
        <v>202.83473373096413</v>
      </c>
      <c r="P33" s="27">
        <f>(('[1]PIBE Trimestral'!O25/4)/[1]HrsTrabajadas!O30)*1000000</f>
        <v>194.21180392601761</v>
      </c>
      <c r="Q33" s="27">
        <f>(('[1]PIBE Trimestral'!P25/4)/[1]HrsTrabajadas!P30)*1000000</f>
        <v>191.4130174065404</v>
      </c>
      <c r="R33" s="27">
        <f>(('[1]PIBE Trimestral'!Q25/4)/[1]HrsTrabajadas!Q30)*1000000</f>
        <v>189.17724217034927</v>
      </c>
      <c r="S33" s="27">
        <f>(('[1]PIBE Trimestral'!R25/4)/[1]HrsTrabajadas!R30)*1000000</f>
        <v>192.00631278503843</v>
      </c>
      <c r="T33" s="27">
        <f>(('[1]PIBE Trimestral'!S25/4)/[1]HrsTrabajadas!S30)*1000000</f>
        <v>204.9611975525753</v>
      </c>
      <c r="U33" s="27">
        <f>(('[1]PIBE Trimestral'!T25/4)/[1]HrsTrabajadas!T30)*1000000</f>
        <v>195.98408018286943</v>
      </c>
      <c r="V33" s="27">
        <f>(('[1]PIBE Trimestral'!U25/4)/[1]HrsTrabajadas!U30)*1000000</f>
        <v>201.06340129133253</v>
      </c>
      <c r="W33" s="27">
        <f>(('[1]PIBE Trimestral'!V25/4)/[1]HrsTrabajadas!V30)*1000000</f>
        <v>191.43778951211297</v>
      </c>
      <c r="X33" s="27">
        <f>(('[1]PIBE Trimestral'!W25/4)/[1]HrsTrabajadas!W30)*1000000</f>
        <v>190.92802471961329</v>
      </c>
      <c r="Y33" s="27">
        <f>(('[1]PIBE Trimestral'!X25/4)/[1]HrsTrabajadas!X30)*1000000</f>
        <v>193.72441862640116</v>
      </c>
      <c r="Z33" s="27">
        <f>(('[1]PIBE Trimestral'!Y25/4)/[1]HrsTrabajadas!Y30)*1000000</f>
        <v>199.35847669529477</v>
      </c>
      <c r="AA33" s="27">
        <f>(('[1]PIBE Trimestral'!Z25/4)/[1]HrsTrabajadas!Z30)*1000000</f>
        <v>192.35776763832169</v>
      </c>
      <c r="AB33" s="27">
        <f>(('[1]PIBE Trimestral'!AA25/4)/[1]HrsTrabajadas!AA30)*1000000</f>
        <v>195.0432617172541</v>
      </c>
      <c r="AC33" s="27">
        <f>(('[1]PIBE Trimestral'!AB25/4)/[1]HrsTrabajadas!AB30)*1000000</f>
        <v>200.62363740688636</v>
      </c>
      <c r="AD33" s="27">
        <f>(('[1]PIBE Trimestral'!AC25/4)/[1]HrsTrabajadas!AC30)*1000000</f>
        <v>202.47738217663922</v>
      </c>
      <c r="AE33" s="27">
        <f>(('[1]PIBE Trimestral'!AD25/4)/[1]HrsTrabajadas!AD30)*1000000</f>
        <v>196.60070192729657</v>
      </c>
      <c r="AF33" s="27">
        <f>(('[1]PIBE Trimestral'!AE25/4)/[1]HrsTrabajadas!AE30)*1000000</f>
        <v>201.12441011797227</v>
      </c>
      <c r="AG33" s="27">
        <f>(('[1]PIBE Trimestral'!AF25/4)/[1]HrsTrabajadas!AF30)*1000000</f>
        <v>194.41231259435529</v>
      </c>
      <c r="AH33" s="27">
        <f>(('[1]PIBE Trimestral'!AG25/4)/[1]HrsTrabajadas!AG30)*1000000</f>
        <v>200.62412977993813</v>
      </c>
      <c r="AI33" s="27">
        <f>(('[1]PIBE Trimestral'!AH25/4)/[1]HrsTrabajadas!AH30)*1000000</f>
        <v>210.93104025467059</v>
      </c>
      <c r="AJ33" s="27">
        <f>(('[1]PIBE Trimestral'!AI25/4)/[1]HrsTrabajadas!AI30)*1000000</f>
        <v>212.55430608551751</v>
      </c>
      <c r="AK33" s="27">
        <f>(('[1]PIBE Trimestral'!AJ25/4)/[1]HrsTrabajadas!AJ30)*1000000</f>
        <v>213.95523479083911</v>
      </c>
      <c r="AL33" s="27">
        <f>(('[1]PIBE Trimestral'!AK25/4)/[1]HrsTrabajadas!AK30)*1000000</f>
        <v>211.3131742487783</v>
      </c>
      <c r="AM33" s="27">
        <f>(('[1]PIBE Trimestral'!AL25/4)/[1]HrsTrabajadas!AL30)*1000000</f>
        <v>213.90034975273363</v>
      </c>
      <c r="AN33" s="27">
        <f>(('[1]PIBE Trimestral'!AM25/4)/[1]HrsTrabajadas!AM30)*1000000</f>
        <v>220.74099212198917</v>
      </c>
      <c r="AO33" s="27">
        <f>(('[1]PIBE Trimestral'!AN25/4)/[1]HrsTrabajadas!AN30)*1000000</f>
        <v>225.30202458718782</v>
      </c>
      <c r="AP33" s="27">
        <f>(('[1]PIBE Trimestral'!AO25/4)/[1]HrsTrabajadas!AO30)*1000000</f>
        <v>230.95018574039904</v>
      </c>
      <c r="AQ33" s="27">
        <f>(('[1]PIBE Trimestral'!AP25/4)/[1]HrsTrabajadas!AP30)*1000000</f>
        <v>207.25280048406117</v>
      </c>
      <c r="AR33" s="27">
        <f>(('[1]PIBE Trimestral'!AQ25/4)/[1]HrsTrabajadas!AQ30)*1000000</f>
        <v>219.61767369708656</v>
      </c>
      <c r="AS33" s="27">
        <f>(('[1]PIBE Trimestral'!AR25/4)/[1]HrsTrabajadas!AR30)*1000000</f>
        <v>214.42332689517372</v>
      </c>
      <c r="AT33" s="27">
        <f>(('[1]PIBE Trimestral'!AS25/4)/[1]HrsTrabajadas!AS30)*1000000</f>
        <v>206.12767641293968</v>
      </c>
      <c r="AU33" s="27">
        <f>(('[1]PIBE Trimestral'!AT25/4)/[1]HrsTrabajadas!AT30)*1000000</f>
        <v>225.34222348808575</v>
      </c>
      <c r="AV33" s="27">
        <f>(('[1]PIBE Trimestral'!AU25/4)/[1]HrsTrabajadas!AU30)*1000000</f>
        <v>223.43800166969407</v>
      </c>
      <c r="AW33" s="27">
        <f>(('[1]PIBE Trimestral'!AV25/4)/[1]HrsTrabajadas!AV30)*1000000</f>
        <v>226.20593957981453</v>
      </c>
      <c r="AX33" s="27">
        <f>(('[1]PIBE Trimestral'!AW25/4)/[1]HrsTrabajadas!AW30)*1000000</f>
        <v>233.03814637164169</v>
      </c>
      <c r="AY33" s="27">
        <f>(('[1]PIBE Trimestral'!AX25/4)/[1]HrsTrabajadas!AX30)*1000000</f>
        <v>224.73127740478122</v>
      </c>
      <c r="AZ33" s="27">
        <f>(('[1]PIBE Trimestral'!AY25/4)/[1]HrsTrabajadas!AY30)*1000000</f>
        <v>238.30015925698621</v>
      </c>
      <c r="BA33" s="27">
        <f>(('[1]PIBE Trimestral'!AZ25/4)/[1]HrsTrabajadas!AZ30)*1000000</f>
        <v>225.32308571148423</v>
      </c>
      <c r="BB33" s="27">
        <f>(('[1]PIBE Trimestral'!BA25/4)/[1]HrsTrabajadas!BA30)*1000000</f>
        <v>230.19672470950181</v>
      </c>
      <c r="BC33" s="27">
        <f>(('[1]PIBE Trimestral'!BB25/4)/[1]HrsTrabajadas!BB30)*1000000</f>
        <v>224.47597976536619</v>
      </c>
      <c r="BD33" s="27">
        <f>(('[1]PIBE Trimestral'!BC25/4)/[1]HrsTrabajadas!BC30)*1000000</f>
        <v>233.50187240887021</v>
      </c>
      <c r="BE33" s="27">
        <f>(('[1]PIBE Trimestral'!BD25/4)/[1]HrsTrabajadas!BD30)*1000000</f>
        <v>230.05070837231048</v>
      </c>
      <c r="BF33" s="27">
        <f>(('[1]PIBE Trimestral'!BE25/4)/[1]HrsTrabajadas!BE30)*1000000</f>
        <v>228.16476213577226</v>
      </c>
      <c r="BG33" s="27">
        <f>(('[1]PIBE Trimestral'!BF25/4)/[1]HrsTrabajadas!BF30)*1000000</f>
        <v>231.76802375315054</v>
      </c>
      <c r="BH33" s="27">
        <f>(('[1]PIBE Trimestral'!BG25/4)/[1]HrsTrabajadas!BG30)*1000000</f>
        <v>242.39205349771737</v>
      </c>
      <c r="BI33" s="27">
        <f>(('[1]PIBE Trimestral'!BH25/4)/[1]HrsTrabajadas!BH30)*1000000</f>
        <v>232.76515868102069</v>
      </c>
      <c r="BJ33" s="27">
        <f>(('[1]PIBE Trimestral'!BI25/4)/[1]HrsTrabajadas!BI30)*1000000</f>
        <v>224.7391973681716</v>
      </c>
      <c r="BK33" s="27">
        <f>(('[1]PIBE Trimestral'!BJ25/4)/[1]HrsTrabajadas!BJ30)*1000000</f>
        <v>218.1108876512935</v>
      </c>
    </row>
    <row r="34" spans="1:63" x14ac:dyDescent="0.25">
      <c r="A34" s="15">
        <v>23</v>
      </c>
      <c r="B34" s="18" t="s">
        <v>81</v>
      </c>
      <c r="C34" s="27">
        <f>(('[1]PIBE Trimestral'!B26/4)/[1]HrsTrabajadas!B31)*1000000</f>
        <v>152.13992220220075</v>
      </c>
      <c r="D34" s="27">
        <f>(('[1]PIBE Trimestral'!C26/4)/[1]HrsTrabajadas!C31)*1000000</f>
        <v>147.04069652039445</v>
      </c>
      <c r="E34" s="27">
        <f>(('[1]PIBE Trimestral'!D26/4)/[1]HrsTrabajadas!D31)*1000000</f>
        <v>146.46042810765596</v>
      </c>
      <c r="F34" s="27">
        <f>(('[1]PIBE Trimestral'!E26/4)/[1]HrsTrabajadas!E31)*1000000</f>
        <v>135.36698862718407</v>
      </c>
      <c r="G34" s="27">
        <f>(('[1]PIBE Trimestral'!F26/4)/[1]HrsTrabajadas!F31)*1000000</f>
        <v>158.76654654645907</v>
      </c>
      <c r="H34" s="27">
        <f>(('[1]PIBE Trimestral'!G26/4)/[1]HrsTrabajadas!G31)*1000000</f>
        <v>165.52976220487253</v>
      </c>
      <c r="I34" s="27">
        <f>(('[1]PIBE Trimestral'!H26/4)/[1]HrsTrabajadas!H31)*1000000</f>
        <v>167.81680708748277</v>
      </c>
      <c r="J34" s="27">
        <f>(('[1]PIBE Trimestral'!I26/4)/[1]HrsTrabajadas!I31)*1000000</f>
        <v>168.08054540672853</v>
      </c>
      <c r="K34" s="27">
        <f>(('[1]PIBE Trimestral'!J26/4)/[1]HrsTrabajadas!J31)*1000000</f>
        <v>151.86146601731733</v>
      </c>
      <c r="L34" s="27">
        <f>(('[1]PIBE Trimestral'!K26/4)/[1]HrsTrabajadas!K31)*1000000</f>
        <v>150.15402978263774</v>
      </c>
      <c r="M34" s="27">
        <f>(('[1]PIBE Trimestral'!L26/4)/[1]HrsTrabajadas!L31)*1000000</f>
        <v>150.82003661349577</v>
      </c>
      <c r="N34" s="27">
        <f>(('[1]PIBE Trimestral'!M26/4)/[1]HrsTrabajadas!M31)*1000000</f>
        <v>149.5835189090283</v>
      </c>
      <c r="O34" s="27">
        <f>(('[1]PIBE Trimestral'!N26/4)/[1]HrsTrabajadas!N31)*1000000</f>
        <v>159.42931082963224</v>
      </c>
      <c r="P34" s="27">
        <f>(('[1]PIBE Trimestral'!O26/4)/[1]HrsTrabajadas!O31)*1000000</f>
        <v>154.4789710376096</v>
      </c>
      <c r="Q34" s="27">
        <f>(('[1]PIBE Trimestral'!P26/4)/[1]HrsTrabajadas!P31)*1000000</f>
        <v>148.82686420563411</v>
      </c>
      <c r="R34" s="27">
        <f>(('[1]PIBE Trimestral'!Q26/4)/[1]HrsTrabajadas!Q31)*1000000</f>
        <v>147.99017272850102</v>
      </c>
      <c r="S34" s="27">
        <f>(('[1]PIBE Trimestral'!R26/4)/[1]HrsTrabajadas!R31)*1000000</f>
        <v>153.95131390442944</v>
      </c>
      <c r="T34" s="27">
        <f>(('[1]PIBE Trimestral'!S26/4)/[1]HrsTrabajadas!S31)*1000000</f>
        <v>145.64032942275634</v>
      </c>
      <c r="U34" s="27">
        <f>(('[1]PIBE Trimestral'!T26/4)/[1]HrsTrabajadas!T31)*1000000</f>
        <v>150.80873967572373</v>
      </c>
      <c r="V34" s="27">
        <f>(('[1]PIBE Trimestral'!U26/4)/[1]HrsTrabajadas!U31)*1000000</f>
        <v>156.00718193480432</v>
      </c>
      <c r="W34" s="27">
        <f>(('[1]PIBE Trimestral'!V26/4)/[1]HrsTrabajadas!V31)*1000000</f>
        <v>145.84391506800503</v>
      </c>
      <c r="X34" s="27">
        <f>(('[1]PIBE Trimestral'!W26/4)/[1]HrsTrabajadas!W31)*1000000</f>
        <v>148.33092925955876</v>
      </c>
      <c r="Y34" s="27">
        <f>(('[1]PIBE Trimestral'!X26/4)/[1]HrsTrabajadas!X31)*1000000</f>
        <v>146.16737225376238</v>
      </c>
      <c r="Z34" s="27">
        <f>(('[1]PIBE Trimestral'!Y26/4)/[1]HrsTrabajadas!Y31)*1000000</f>
        <v>145.41317922912305</v>
      </c>
      <c r="AA34" s="27">
        <f>(('[1]PIBE Trimestral'!Z26/4)/[1]HrsTrabajadas!Z31)*1000000</f>
        <v>149.03083443804877</v>
      </c>
      <c r="AB34" s="27">
        <f>(('[1]PIBE Trimestral'!AA26/4)/[1]HrsTrabajadas!AA31)*1000000</f>
        <v>151.69488188506304</v>
      </c>
      <c r="AC34" s="27">
        <f>(('[1]PIBE Trimestral'!AB26/4)/[1]HrsTrabajadas!AB31)*1000000</f>
        <v>152.91532759652645</v>
      </c>
      <c r="AD34" s="27">
        <f>(('[1]PIBE Trimestral'!AC26/4)/[1]HrsTrabajadas!AC31)*1000000</f>
        <v>150.79788414741958</v>
      </c>
      <c r="AE34" s="27">
        <f>(('[1]PIBE Trimestral'!AD26/4)/[1]HrsTrabajadas!AD31)*1000000</f>
        <v>148.881230886754</v>
      </c>
      <c r="AF34" s="27">
        <f>(('[1]PIBE Trimestral'!AE26/4)/[1]HrsTrabajadas!AE31)*1000000</f>
        <v>151.9722635969031</v>
      </c>
      <c r="AG34" s="27">
        <f>(('[1]PIBE Trimestral'!AF26/4)/[1]HrsTrabajadas!AF31)*1000000</f>
        <v>151.22375914940363</v>
      </c>
      <c r="AH34" s="27">
        <f>(('[1]PIBE Trimestral'!AG26/4)/[1]HrsTrabajadas!AG31)*1000000</f>
        <v>152.59904701205099</v>
      </c>
      <c r="AI34" s="27">
        <f>(('[1]PIBE Trimestral'!AH26/4)/[1]HrsTrabajadas!AH31)*1000000</f>
        <v>156.6851613589175</v>
      </c>
      <c r="AJ34" s="27">
        <f>(('[1]PIBE Trimestral'!AI26/4)/[1]HrsTrabajadas!AI31)*1000000</f>
        <v>152.68479739548192</v>
      </c>
      <c r="AK34" s="27">
        <f>(('[1]PIBE Trimestral'!AJ26/4)/[1]HrsTrabajadas!AJ31)*1000000</f>
        <v>149.68408635542363</v>
      </c>
      <c r="AL34" s="27">
        <f>(('[1]PIBE Trimestral'!AK26/4)/[1]HrsTrabajadas!AK31)*1000000</f>
        <v>154.05229468758594</v>
      </c>
      <c r="AM34" s="27">
        <f>(('[1]PIBE Trimestral'!AL26/4)/[1]HrsTrabajadas!AL31)*1000000</f>
        <v>154.46443750655254</v>
      </c>
      <c r="AN34" s="27">
        <f>(('[1]PIBE Trimestral'!AM26/4)/[1]HrsTrabajadas!AM31)*1000000</f>
        <v>152.73437808349681</v>
      </c>
      <c r="AO34" s="27">
        <f>(('[1]PIBE Trimestral'!AN26/4)/[1]HrsTrabajadas!AN31)*1000000</f>
        <v>160.0519203243939</v>
      </c>
      <c r="AP34" s="27">
        <f>(('[1]PIBE Trimestral'!AO26/4)/[1]HrsTrabajadas!AO31)*1000000</f>
        <v>154.77694903015154</v>
      </c>
      <c r="AQ34" s="27">
        <f>(('[1]PIBE Trimestral'!AP26/4)/[1]HrsTrabajadas!AP31)*1000000</f>
        <v>152.75419905947916</v>
      </c>
      <c r="AR34" s="27">
        <f>(('[1]PIBE Trimestral'!AQ26/4)/[1]HrsTrabajadas!AQ31)*1000000</f>
        <v>156.39849368701672</v>
      </c>
      <c r="AS34" s="27">
        <f>(('[1]PIBE Trimestral'!AR26/4)/[1]HrsTrabajadas!AR31)*1000000</f>
        <v>155.11852099087832</v>
      </c>
      <c r="AT34" s="27">
        <f>(('[1]PIBE Trimestral'!AS26/4)/[1]HrsTrabajadas!AS31)*1000000</f>
        <v>152.42424236951433</v>
      </c>
      <c r="AU34" s="27">
        <f>(('[1]PIBE Trimestral'!AT26/4)/[1]HrsTrabajadas!AT31)*1000000</f>
        <v>151.85072669506468</v>
      </c>
      <c r="AV34" s="27">
        <f>(('[1]PIBE Trimestral'!AU26/4)/[1]HrsTrabajadas!AU31)*1000000</f>
        <v>154.90086064467994</v>
      </c>
      <c r="AW34" s="27">
        <f>(('[1]PIBE Trimestral'!AV26/4)/[1]HrsTrabajadas!AV31)*1000000</f>
        <v>156.83039514642209</v>
      </c>
      <c r="AX34" s="27">
        <f>(('[1]PIBE Trimestral'!AW26/4)/[1]HrsTrabajadas!AW31)*1000000</f>
        <v>159.59997796190115</v>
      </c>
      <c r="AY34" s="27">
        <f>(('[1]PIBE Trimestral'!AX26/4)/[1]HrsTrabajadas!AX31)*1000000</f>
        <v>156.79824750171761</v>
      </c>
      <c r="AZ34" s="27">
        <f>(('[1]PIBE Trimestral'!AY26/4)/[1]HrsTrabajadas!AY31)*1000000</f>
        <v>157.8818200308788</v>
      </c>
      <c r="BA34" s="27">
        <f>(('[1]PIBE Trimestral'!AZ26/4)/[1]HrsTrabajadas!AZ31)*1000000</f>
        <v>159.22152805177515</v>
      </c>
      <c r="BB34" s="27">
        <f>(('[1]PIBE Trimestral'!BA26/4)/[1]HrsTrabajadas!BA31)*1000000</f>
        <v>155.30278541510239</v>
      </c>
      <c r="BC34" s="27">
        <f>(('[1]PIBE Trimestral'!BB26/4)/[1]HrsTrabajadas!BB31)*1000000</f>
        <v>162.03835491786114</v>
      </c>
      <c r="BD34" s="27">
        <f>(('[1]PIBE Trimestral'!BC26/4)/[1]HrsTrabajadas!BC31)*1000000</f>
        <v>165.98965680161186</v>
      </c>
      <c r="BE34" s="27">
        <f>(('[1]PIBE Trimestral'!BD26/4)/[1]HrsTrabajadas!BD31)*1000000</f>
        <v>161.14660666131533</v>
      </c>
      <c r="BF34" s="27">
        <f>(('[1]PIBE Trimestral'!BE26/4)/[1]HrsTrabajadas!BE31)*1000000</f>
        <v>159.73125779979048</v>
      </c>
      <c r="BG34" s="27">
        <f>(('[1]PIBE Trimestral'!BF26/4)/[1]HrsTrabajadas!BF31)*1000000</f>
        <v>160.04025192742037</v>
      </c>
      <c r="BH34" s="27">
        <f>(('[1]PIBE Trimestral'!BG26/4)/[1]HrsTrabajadas!BG31)*1000000</f>
        <v>156.5726042195609</v>
      </c>
      <c r="BI34" s="27">
        <f>(('[1]PIBE Trimestral'!BH26/4)/[1]HrsTrabajadas!BH31)*1000000</f>
        <v>159.63043568016133</v>
      </c>
      <c r="BJ34" s="27">
        <f>(('[1]PIBE Trimestral'!BI26/4)/[1]HrsTrabajadas!BI31)*1000000</f>
        <v>155.5205805375561</v>
      </c>
      <c r="BK34" s="27">
        <f>(('[1]PIBE Trimestral'!BJ26/4)/[1]HrsTrabajadas!BJ31)*1000000</f>
        <v>158.8375480036496</v>
      </c>
    </row>
    <row r="35" spans="1:63" x14ac:dyDescent="0.25">
      <c r="A35" s="15">
        <v>24</v>
      </c>
      <c r="B35" s="18" t="s">
        <v>82</v>
      </c>
      <c r="C35" s="27">
        <f>(('[1]PIBE Trimestral'!B27/4)/[1]HrsTrabajadas!B32)*1000000</f>
        <v>133.21057512632973</v>
      </c>
      <c r="D35" s="27">
        <f>(('[1]PIBE Trimestral'!C27/4)/[1]HrsTrabajadas!C32)*1000000</f>
        <v>128.06975736442371</v>
      </c>
      <c r="E35" s="27">
        <f>(('[1]PIBE Trimestral'!D27/4)/[1]HrsTrabajadas!D32)*1000000</f>
        <v>130.63297614683523</v>
      </c>
      <c r="F35" s="27">
        <f>(('[1]PIBE Trimestral'!E27/4)/[1]HrsTrabajadas!E32)*1000000</f>
        <v>132.02727874612413</v>
      </c>
      <c r="G35" s="27">
        <f>(('[1]PIBE Trimestral'!F27/4)/[1]HrsTrabajadas!F32)*1000000</f>
        <v>131.62392432798924</v>
      </c>
      <c r="H35" s="27">
        <f>(('[1]PIBE Trimestral'!G27/4)/[1]HrsTrabajadas!G32)*1000000</f>
        <v>139.09453186365894</v>
      </c>
      <c r="I35" s="27">
        <f>(('[1]PIBE Trimestral'!H27/4)/[1]HrsTrabajadas!H32)*1000000</f>
        <v>134.79029774732004</v>
      </c>
      <c r="J35" s="27">
        <f>(('[1]PIBE Trimestral'!I27/4)/[1]HrsTrabajadas!I32)*1000000</f>
        <v>129.85820339150973</v>
      </c>
      <c r="K35" s="27">
        <f>(('[1]PIBE Trimestral'!J27/4)/[1]HrsTrabajadas!J32)*1000000</f>
        <v>143.20672148923009</v>
      </c>
      <c r="L35" s="27">
        <f>(('[1]PIBE Trimestral'!K27/4)/[1]HrsTrabajadas!K32)*1000000</f>
        <v>142.48295580038726</v>
      </c>
      <c r="M35" s="27">
        <f>(('[1]PIBE Trimestral'!L27/4)/[1]HrsTrabajadas!L32)*1000000</f>
        <v>135.02052427767987</v>
      </c>
      <c r="N35" s="27">
        <f>(('[1]PIBE Trimestral'!M27/4)/[1]HrsTrabajadas!M32)*1000000</f>
        <v>136.22173040265773</v>
      </c>
      <c r="O35" s="27">
        <f>(('[1]PIBE Trimestral'!N27/4)/[1]HrsTrabajadas!N32)*1000000</f>
        <v>141.63303153078704</v>
      </c>
      <c r="P35" s="27">
        <f>(('[1]PIBE Trimestral'!O27/4)/[1]HrsTrabajadas!O32)*1000000</f>
        <v>133.26524411812525</v>
      </c>
      <c r="Q35" s="27">
        <f>(('[1]PIBE Trimestral'!P27/4)/[1]HrsTrabajadas!P32)*1000000</f>
        <v>137.21332993026164</v>
      </c>
      <c r="R35" s="27">
        <f>(('[1]PIBE Trimestral'!Q27/4)/[1]HrsTrabajadas!Q32)*1000000</f>
        <v>130.85598710988381</v>
      </c>
      <c r="S35" s="27">
        <f>(('[1]PIBE Trimestral'!R27/4)/[1]HrsTrabajadas!R32)*1000000</f>
        <v>135.55919985643632</v>
      </c>
      <c r="T35" s="27">
        <f>(('[1]PIBE Trimestral'!S27/4)/[1]HrsTrabajadas!S32)*1000000</f>
        <v>139.12513701810235</v>
      </c>
      <c r="U35" s="27">
        <f>(('[1]PIBE Trimestral'!T27/4)/[1]HrsTrabajadas!T32)*1000000</f>
        <v>136.96748893328871</v>
      </c>
      <c r="V35" s="27">
        <f>(('[1]PIBE Trimestral'!U27/4)/[1]HrsTrabajadas!U32)*1000000</f>
        <v>135.01089160946879</v>
      </c>
      <c r="W35" s="27">
        <f>(('[1]PIBE Trimestral'!V27/4)/[1]HrsTrabajadas!V32)*1000000</f>
        <v>133.8331258873724</v>
      </c>
      <c r="X35" s="27">
        <f>(('[1]PIBE Trimestral'!W27/4)/[1]HrsTrabajadas!W32)*1000000</f>
        <v>134.00374676825848</v>
      </c>
      <c r="Y35" s="27">
        <f>(('[1]PIBE Trimestral'!X27/4)/[1]HrsTrabajadas!X32)*1000000</f>
        <v>135.1854642537804</v>
      </c>
      <c r="Z35" s="27">
        <f>(('[1]PIBE Trimestral'!Y27/4)/[1]HrsTrabajadas!Y32)*1000000</f>
        <v>136.71883456672353</v>
      </c>
      <c r="AA35" s="27">
        <f>(('[1]PIBE Trimestral'!Z27/4)/[1]HrsTrabajadas!Z32)*1000000</f>
        <v>137.08478492331213</v>
      </c>
      <c r="AB35" s="27">
        <f>(('[1]PIBE Trimestral'!AA27/4)/[1]HrsTrabajadas!AA32)*1000000</f>
        <v>142.82957450683759</v>
      </c>
      <c r="AC35" s="27">
        <f>(('[1]PIBE Trimestral'!AB27/4)/[1]HrsTrabajadas!AB32)*1000000</f>
        <v>146.94166003314044</v>
      </c>
      <c r="AD35" s="27">
        <f>(('[1]PIBE Trimestral'!AC27/4)/[1]HrsTrabajadas!AC32)*1000000</f>
        <v>145.41040280759643</v>
      </c>
      <c r="AE35" s="27">
        <f>(('[1]PIBE Trimestral'!AD27/4)/[1]HrsTrabajadas!AD32)*1000000</f>
        <v>148.07097847521123</v>
      </c>
      <c r="AF35" s="27">
        <f>(('[1]PIBE Trimestral'!AE27/4)/[1]HrsTrabajadas!AE32)*1000000</f>
        <v>145.72641850311228</v>
      </c>
      <c r="AG35" s="27">
        <f>(('[1]PIBE Trimestral'!AF27/4)/[1]HrsTrabajadas!AF32)*1000000</f>
        <v>139.01403389426491</v>
      </c>
      <c r="AH35" s="27">
        <f>(('[1]PIBE Trimestral'!AG27/4)/[1]HrsTrabajadas!AG32)*1000000</f>
        <v>139.06464962234222</v>
      </c>
      <c r="AI35" s="27">
        <f>(('[1]PIBE Trimestral'!AH27/4)/[1]HrsTrabajadas!AH32)*1000000</f>
        <v>150.79934401872711</v>
      </c>
      <c r="AJ35" s="27">
        <f>(('[1]PIBE Trimestral'!AI27/4)/[1]HrsTrabajadas!AI32)*1000000</f>
        <v>143.0110296683159</v>
      </c>
      <c r="AK35" s="27">
        <f>(('[1]PIBE Trimestral'!AJ27/4)/[1]HrsTrabajadas!AJ32)*1000000</f>
        <v>147.03149349127614</v>
      </c>
      <c r="AL35" s="27">
        <f>(('[1]PIBE Trimestral'!AK27/4)/[1]HrsTrabajadas!AK32)*1000000</f>
        <v>137.81391920313416</v>
      </c>
      <c r="AM35" s="27">
        <f>(('[1]PIBE Trimestral'!AL27/4)/[1]HrsTrabajadas!AL32)*1000000</f>
        <v>151.31662153230999</v>
      </c>
      <c r="AN35" s="27">
        <f>(('[1]PIBE Trimestral'!AM27/4)/[1]HrsTrabajadas!AM32)*1000000</f>
        <v>150.63236902065884</v>
      </c>
      <c r="AO35" s="27">
        <f>(('[1]PIBE Trimestral'!AN27/4)/[1]HrsTrabajadas!AN32)*1000000</f>
        <v>149.04294029939766</v>
      </c>
      <c r="AP35" s="27">
        <f>(('[1]PIBE Trimestral'!AO27/4)/[1]HrsTrabajadas!AO32)*1000000</f>
        <v>145.5834691869203</v>
      </c>
      <c r="AQ35" s="27">
        <f>(('[1]PIBE Trimestral'!AP27/4)/[1]HrsTrabajadas!AP32)*1000000</f>
        <v>152.88990939195358</v>
      </c>
      <c r="AR35" s="27">
        <f>(('[1]PIBE Trimestral'!AQ27/4)/[1]HrsTrabajadas!AQ32)*1000000</f>
        <v>150.21951399497073</v>
      </c>
      <c r="AS35" s="27">
        <f>(('[1]PIBE Trimestral'!AR27/4)/[1]HrsTrabajadas!AR32)*1000000</f>
        <v>156.55926580151902</v>
      </c>
      <c r="AT35" s="27">
        <f>(('[1]PIBE Trimestral'!AS27/4)/[1]HrsTrabajadas!AS32)*1000000</f>
        <v>151.47182026776326</v>
      </c>
      <c r="AU35" s="27">
        <f>(('[1]PIBE Trimestral'!AT27/4)/[1]HrsTrabajadas!AT32)*1000000</f>
        <v>160.28171348631662</v>
      </c>
      <c r="AV35" s="27">
        <f>(('[1]PIBE Trimestral'!AU27/4)/[1]HrsTrabajadas!AU32)*1000000</f>
        <v>149.81876604029094</v>
      </c>
      <c r="AW35" s="27">
        <f>(('[1]PIBE Trimestral'!AV27/4)/[1]HrsTrabajadas!AV32)*1000000</f>
        <v>149.4389847992405</v>
      </c>
      <c r="AX35" s="27">
        <f>(('[1]PIBE Trimestral'!AW27/4)/[1]HrsTrabajadas!AW32)*1000000</f>
        <v>154.40034669937313</v>
      </c>
      <c r="AY35" s="27">
        <f>(('[1]PIBE Trimestral'!AX27/4)/[1]HrsTrabajadas!AX32)*1000000</f>
        <v>150.20384172631239</v>
      </c>
      <c r="AZ35" s="27">
        <f>(('[1]PIBE Trimestral'!AY27/4)/[1]HrsTrabajadas!AY32)*1000000</f>
        <v>152.75827111760978</v>
      </c>
      <c r="BA35" s="27">
        <f>(('[1]PIBE Trimestral'!AZ27/4)/[1]HrsTrabajadas!AZ32)*1000000</f>
        <v>151.0499240488837</v>
      </c>
      <c r="BB35" s="27">
        <f>(('[1]PIBE Trimestral'!BA27/4)/[1]HrsTrabajadas!BA32)*1000000</f>
        <v>155.75402467181439</v>
      </c>
      <c r="BC35" s="27">
        <f>(('[1]PIBE Trimestral'!BB27/4)/[1]HrsTrabajadas!BB32)*1000000</f>
        <v>162.07692675433341</v>
      </c>
      <c r="BD35" s="27">
        <f>(('[1]PIBE Trimestral'!BC27/4)/[1]HrsTrabajadas!BC32)*1000000</f>
        <v>156.73993683985628</v>
      </c>
      <c r="BE35" s="27">
        <f>(('[1]PIBE Trimestral'!BD27/4)/[1]HrsTrabajadas!BD32)*1000000</f>
        <v>153.97230082797091</v>
      </c>
      <c r="BF35" s="27">
        <f>(('[1]PIBE Trimestral'!BE27/4)/[1]HrsTrabajadas!BE32)*1000000</f>
        <v>154.33139775151059</v>
      </c>
      <c r="BG35" s="27">
        <f>(('[1]PIBE Trimestral'!BF27/4)/[1]HrsTrabajadas!BF32)*1000000</f>
        <v>162.39148522632291</v>
      </c>
      <c r="BH35" s="27">
        <f>(('[1]PIBE Trimestral'!BG27/4)/[1]HrsTrabajadas!BG32)*1000000</f>
        <v>161.10643185537523</v>
      </c>
      <c r="BI35" s="27">
        <f>(('[1]PIBE Trimestral'!BH27/4)/[1]HrsTrabajadas!BH32)*1000000</f>
        <v>155.25184722508445</v>
      </c>
      <c r="BJ35" s="27">
        <f>(('[1]PIBE Trimestral'!BI27/4)/[1]HrsTrabajadas!BI32)*1000000</f>
        <v>152.42912251290008</v>
      </c>
      <c r="BK35" s="27">
        <f>(('[1]PIBE Trimestral'!BJ27/4)/[1]HrsTrabajadas!BJ32)*1000000</f>
        <v>156.64256235109707</v>
      </c>
    </row>
    <row r="36" spans="1:63" x14ac:dyDescent="0.25">
      <c r="A36" s="15">
        <v>25</v>
      </c>
      <c r="B36" s="18" t="s">
        <v>83</v>
      </c>
      <c r="C36" s="27">
        <f>(('[1]PIBE Trimestral'!B28/4)/[1]HrsTrabajadas!B33)*1000000</f>
        <v>134.66891877560658</v>
      </c>
      <c r="D36" s="27">
        <f>(('[1]PIBE Trimestral'!C28/4)/[1]HrsTrabajadas!C33)*1000000</f>
        <v>132.89689694079064</v>
      </c>
      <c r="E36" s="27">
        <f>(('[1]PIBE Trimestral'!D28/4)/[1]HrsTrabajadas!D33)*1000000</f>
        <v>140.40996395388552</v>
      </c>
      <c r="F36" s="27">
        <f>(('[1]PIBE Trimestral'!E28/4)/[1]HrsTrabajadas!E33)*1000000</f>
        <v>129.42386941804818</v>
      </c>
      <c r="G36" s="27">
        <f>(('[1]PIBE Trimestral'!F28/4)/[1]HrsTrabajadas!F33)*1000000</f>
        <v>133.9024506196651</v>
      </c>
      <c r="H36" s="27">
        <f>(('[1]PIBE Trimestral'!G28/4)/[1]HrsTrabajadas!G33)*1000000</f>
        <v>133.81187537662362</v>
      </c>
      <c r="I36" s="27">
        <f>(('[1]PIBE Trimestral'!H28/4)/[1]HrsTrabajadas!H33)*1000000</f>
        <v>139.64533385525215</v>
      </c>
      <c r="J36" s="27">
        <f>(('[1]PIBE Trimestral'!I28/4)/[1]HrsTrabajadas!I33)*1000000</f>
        <v>131.66746594182632</v>
      </c>
      <c r="K36" s="27">
        <f>(('[1]PIBE Trimestral'!J28/4)/[1]HrsTrabajadas!J33)*1000000</f>
        <v>134.0432345518058</v>
      </c>
      <c r="L36" s="27">
        <f>(('[1]PIBE Trimestral'!K28/4)/[1]HrsTrabajadas!K33)*1000000</f>
        <v>141.1617593274849</v>
      </c>
      <c r="M36" s="27">
        <f>(('[1]PIBE Trimestral'!L28/4)/[1]HrsTrabajadas!L33)*1000000</f>
        <v>147.32906732585019</v>
      </c>
      <c r="N36" s="27">
        <f>(('[1]PIBE Trimestral'!M28/4)/[1]HrsTrabajadas!M33)*1000000</f>
        <v>139.01130947820906</v>
      </c>
      <c r="O36" s="27">
        <f>(('[1]PIBE Trimestral'!N28/4)/[1]HrsTrabajadas!N33)*1000000</f>
        <v>137.90382697012711</v>
      </c>
      <c r="P36" s="27">
        <f>(('[1]PIBE Trimestral'!O28/4)/[1]HrsTrabajadas!O33)*1000000</f>
        <v>137.36961850187842</v>
      </c>
      <c r="Q36" s="27">
        <f>(('[1]PIBE Trimestral'!P28/4)/[1]HrsTrabajadas!P33)*1000000</f>
        <v>144.033353471769</v>
      </c>
      <c r="R36" s="27">
        <f>(('[1]PIBE Trimestral'!Q28/4)/[1]HrsTrabajadas!Q33)*1000000</f>
        <v>132.50704395706586</v>
      </c>
      <c r="S36" s="27">
        <f>(('[1]PIBE Trimestral'!R28/4)/[1]HrsTrabajadas!R33)*1000000</f>
        <v>130.0254694354216</v>
      </c>
      <c r="T36" s="27">
        <f>(('[1]PIBE Trimestral'!S28/4)/[1]HrsTrabajadas!S33)*1000000</f>
        <v>141.28221344282031</v>
      </c>
      <c r="U36" s="27">
        <f>(('[1]PIBE Trimestral'!T28/4)/[1]HrsTrabajadas!T33)*1000000</f>
        <v>137.72833595064517</v>
      </c>
      <c r="V36" s="27">
        <f>(('[1]PIBE Trimestral'!U28/4)/[1]HrsTrabajadas!U33)*1000000</f>
        <v>136.03150377130646</v>
      </c>
      <c r="W36" s="27">
        <f>(('[1]PIBE Trimestral'!V28/4)/[1]HrsTrabajadas!V33)*1000000</f>
        <v>123.67618589773977</v>
      </c>
      <c r="X36" s="27">
        <f>(('[1]PIBE Trimestral'!W28/4)/[1]HrsTrabajadas!W33)*1000000</f>
        <v>135.63733048787205</v>
      </c>
      <c r="Y36" s="27">
        <f>(('[1]PIBE Trimestral'!X28/4)/[1]HrsTrabajadas!X33)*1000000</f>
        <v>138.99053245006181</v>
      </c>
      <c r="Z36" s="27">
        <f>(('[1]PIBE Trimestral'!Y28/4)/[1]HrsTrabajadas!Y33)*1000000</f>
        <v>127.30571374574754</v>
      </c>
      <c r="AA36" s="27">
        <f>(('[1]PIBE Trimestral'!Z28/4)/[1]HrsTrabajadas!Z33)*1000000</f>
        <v>131.33474382960654</v>
      </c>
      <c r="AB36" s="27">
        <f>(('[1]PIBE Trimestral'!AA28/4)/[1]HrsTrabajadas!AA33)*1000000</f>
        <v>140.9661667790532</v>
      </c>
      <c r="AC36" s="27">
        <f>(('[1]PIBE Trimestral'!AB28/4)/[1]HrsTrabajadas!AB33)*1000000</f>
        <v>167.55206187853028</v>
      </c>
      <c r="AD36" s="27">
        <f>(('[1]PIBE Trimestral'!AC28/4)/[1]HrsTrabajadas!AC33)*1000000</f>
        <v>142.53462032536956</v>
      </c>
      <c r="AE36" s="27">
        <f>(('[1]PIBE Trimestral'!AD28/4)/[1]HrsTrabajadas!AD33)*1000000</f>
        <v>137.28801095127147</v>
      </c>
      <c r="AF36" s="27">
        <f>(('[1]PIBE Trimestral'!AE28/4)/[1]HrsTrabajadas!AE33)*1000000</f>
        <v>141.86710009884217</v>
      </c>
      <c r="AG36" s="27">
        <f>(('[1]PIBE Trimestral'!AF28/4)/[1]HrsTrabajadas!AF33)*1000000</f>
        <v>146.47438693884902</v>
      </c>
      <c r="AH36" s="27">
        <f>(('[1]PIBE Trimestral'!AG28/4)/[1]HrsTrabajadas!AG33)*1000000</f>
        <v>137.16594465108571</v>
      </c>
      <c r="AI36" s="27">
        <f>(('[1]PIBE Trimestral'!AH28/4)/[1]HrsTrabajadas!AH33)*1000000</f>
        <v>137.85103104670318</v>
      </c>
      <c r="AJ36" s="27">
        <f>(('[1]PIBE Trimestral'!AI28/4)/[1]HrsTrabajadas!AI33)*1000000</f>
        <v>141.17304166942452</v>
      </c>
      <c r="AK36" s="27">
        <f>(('[1]PIBE Trimestral'!AJ28/4)/[1]HrsTrabajadas!AJ33)*1000000</f>
        <v>144.71119160184645</v>
      </c>
      <c r="AL36" s="27">
        <f>(('[1]PIBE Trimestral'!AK28/4)/[1]HrsTrabajadas!AK33)*1000000</f>
        <v>138.70357475046188</v>
      </c>
      <c r="AM36" s="27">
        <f>(('[1]PIBE Trimestral'!AL28/4)/[1]HrsTrabajadas!AL33)*1000000</f>
        <v>132.66195772131366</v>
      </c>
      <c r="AN36" s="27">
        <f>(('[1]PIBE Trimestral'!AM28/4)/[1]HrsTrabajadas!AM33)*1000000</f>
        <v>150.93837511439196</v>
      </c>
      <c r="AO36" s="27">
        <f>(('[1]PIBE Trimestral'!AN28/4)/[1]HrsTrabajadas!AN33)*1000000</f>
        <v>151.09738541159456</v>
      </c>
      <c r="AP36" s="27">
        <f>(('[1]PIBE Trimestral'!AO28/4)/[1]HrsTrabajadas!AO33)*1000000</f>
        <v>137.6260815441654</v>
      </c>
      <c r="AQ36" s="27">
        <f>(('[1]PIBE Trimestral'!AP28/4)/[1]HrsTrabajadas!AP33)*1000000</f>
        <v>134.25961053389233</v>
      </c>
      <c r="AR36" s="27">
        <f>(('[1]PIBE Trimestral'!AQ28/4)/[1]HrsTrabajadas!AQ33)*1000000</f>
        <v>145.25326550476095</v>
      </c>
      <c r="AS36" s="27">
        <f>(('[1]PIBE Trimestral'!AR28/4)/[1]HrsTrabajadas!AR33)*1000000</f>
        <v>151.43592469567878</v>
      </c>
      <c r="AT36" s="27">
        <f>(('[1]PIBE Trimestral'!AS28/4)/[1]HrsTrabajadas!AS33)*1000000</f>
        <v>145.74243518854274</v>
      </c>
      <c r="AU36" s="27">
        <f>(('[1]PIBE Trimestral'!AT28/4)/[1]HrsTrabajadas!AT33)*1000000</f>
        <v>147.25183232961288</v>
      </c>
      <c r="AV36" s="27">
        <f>(('[1]PIBE Trimestral'!AU28/4)/[1]HrsTrabajadas!AU33)*1000000</f>
        <v>152.33064272718028</v>
      </c>
      <c r="AW36" s="27">
        <f>(('[1]PIBE Trimestral'!AV28/4)/[1]HrsTrabajadas!AV33)*1000000</f>
        <v>150.05076969160569</v>
      </c>
      <c r="AX36" s="27">
        <f>(('[1]PIBE Trimestral'!AW28/4)/[1]HrsTrabajadas!AW33)*1000000</f>
        <v>143.43646736031536</v>
      </c>
      <c r="AY36" s="27">
        <f>(('[1]PIBE Trimestral'!AX28/4)/[1]HrsTrabajadas!AX33)*1000000</f>
        <v>147.10046537315529</v>
      </c>
      <c r="AZ36" s="27">
        <f>(('[1]PIBE Trimestral'!AY28/4)/[1]HrsTrabajadas!AY33)*1000000</f>
        <v>155.48043615833976</v>
      </c>
      <c r="BA36" s="27">
        <f>(('[1]PIBE Trimestral'!AZ28/4)/[1]HrsTrabajadas!AZ33)*1000000</f>
        <v>155.16557179514712</v>
      </c>
      <c r="BB36" s="27">
        <f>(('[1]PIBE Trimestral'!BA28/4)/[1]HrsTrabajadas!BA33)*1000000</f>
        <v>146.7087001832985</v>
      </c>
      <c r="BC36" s="27">
        <f>(('[1]PIBE Trimestral'!BB28/4)/[1]HrsTrabajadas!BB33)*1000000</f>
        <v>144.39740919516839</v>
      </c>
      <c r="BD36" s="27">
        <f>(('[1]PIBE Trimestral'!BC28/4)/[1]HrsTrabajadas!BC33)*1000000</f>
        <v>153.04361588097419</v>
      </c>
      <c r="BE36" s="27">
        <f>(('[1]PIBE Trimestral'!BD28/4)/[1]HrsTrabajadas!BD33)*1000000</f>
        <v>154.38666128424637</v>
      </c>
      <c r="BF36" s="27">
        <f>(('[1]PIBE Trimestral'!BE28/4)/[1]HrsTrabajadas!BE33)*1000000</f>
        <v>147.8668075298076</v>
      </c>
      <c r="BG36" s="27">
        <f>(('[1]PIBE Trimestral'!BF28/4)/[1]HrsTrabajadas!BF33)*1000000</f>
        <v>154.11135259888624</v>
      </c>
      <c r="BH36" s="27">
        <f>(('[1]PIBE Trimestral'!BG28/4)/[1]HrsTrabajadas!BG33)*1000000</f>
        <v>151.17344576001719</v>
      </c>
      <c r="BI36" s="27">
        <f>(('[1]PIBE Trimestral'!BH28/4)/[1]HrsTrabajadas!BH33)*1000000</f>
        <v>152.26760806415962</v>
      </c>
      <c r="BJ36" s="27">
        <f>(('[1]PIBE Trimestral'!BI28/4)/[1]HrsTrabajadas!BI33)*1000000</f>
        <v>148.56356819783244</v>
      </c>
      <c r="BK36" s="27">
        <f>(('[1]PIBE Trimestral'!BJ28/4)/[1]HrsTrabajadas!BJ33)*1000000</f>
        <v>148.96018731393266</v>
      </c>
    </row>
    <row r="37" spans="1:63" x14ac:dyDescent="0.25">
      <c r="A37" s="15">
        <v>26</v>
      </c>
      <c r="B37" s="18" t="s">
        <v>84</v>
      </c>
      <c r="C37" s="27">
        <f>(('[1]PIBE Trimestral'!B29/4)/[1]HrsTrabajadas!B34)*1000000</f>
        <v>198.54563075158879</v>
      </c>
      <c r="D37" s="27">
        <f>(('[1]PIBE Trimestral'!C29/4)/[1]HrsTrabajadas!C34)*1000000</f>
        <v>191.8021318153543</v>
      </c>
      <c r="E37" s="27">
        <f>(('[1]PIBE Trimestral'!D29/4)/[1]HrsTrabajadas!D34)*1000000</f>
        <v>213.31796154248249</v>
      </c>
      <c r="F37" s="27">
        <f>(('[1]PIBE Trimestral'!E29/4)/[1]HrsTrabajadas!E34)*1000000</f>
        <v>207.67909794606783</v>
      </c>
      <c r="G37" s="27">
        <f>(('[1]PIBE Trimestral'!F29/4)/[1]HrsTrabajadas!F34)*1000000</f>
        <v>197.71048248962089</v>
      </c>
      <c r="H37" s="27">
        <f>(('[1]PIBE Trimestral'!G29/4)/[1]HrsTrabajadas!G34)*1000000</f>
        <v>190.6305277393277</v>
      </c>
      <c r="I37" s="27">
        <f>(('[1]PIBE Trimestral'!H29/4)/[1]HrsTrabajadas!H34)*1000000</f>
        <v>200.75046355053729</v>
      </c>
      <c r="J37" s="27">
        <f>(('[1]PIBE Trimestral'!I29/4)/[1]HrsTrabajadas!I34)*1000000</f>
        <v>203.56748904032392</v>
      </c>
      <c r="K37" s="27">
        <f>(('[1]PIBE Trimestral'!J29/4)/[1]HrsTrabajadas!J34)*1000000</f>
        <v>212.81195927679119</v>
      </c>
      <c r="L37" s="27">
        <f>(('[1]PIBE Trimestral'!K29/4)/[1]HrsTrabajadas!K34)*1000000</f>
        <v>211.79675291011489</v>
      </c>
      <c r="M37" s="27">
        <f>(('[1]PIBE Trimestral'!L29/4)/[1]HrsTrabajadas!L34)*1000000</f>
        <v>202.65165799938592</v>
      </c>
      <c r="N37" s="27">
        <f>(('[1]PIBE Trimestral'!M29/4)/[1]HrsTrabajadas!M34)*1000000</f>
        <v>192.92975062507625</v>
      </c>
      <c r="O37" s="27">
        <f>(('[1]PIBE Trimestral'!N29/4)/[1]HrsTrabajadas!N34)*1000000</f>
        <v>217.17627611495394</v>
      </c>
      <c r="P37" s="27">
        <f>(('[1]PIBE Trimestral'!O29/4)/[1]HrsTrabajadas!O34)*1000000</f>
        <v>204.28275927613782</v>
      </c>
      <c r="Q37" s="27">
        <f>(('[1]PIBE Trimestral'!P29/4)/[1]HrsTrabajadas!P34)*1000000</f>
        <v>217.12722093528052</v>
      </c>
      <c r="R37" s="27">
        <f>(('[1]PIBE Trimestral'!Q29/4)/[1]HrsTrabajadas!Q34)*1000000</f>
        <v>212.23803303599993</v>
      </c>
      <c r="S37" s="27">
        <f>(('[1]PIBE Trimestral'!R29/4)/[1]HrsTrabajadas!R34)*1000000</f>
        <v>187.28364501944415</v>
      </c>
      <c r="T37" s="27">
        <f>(('[1]PIBE Trimestral'!S29/4)/[1]HrsTrabajadas!S34)*1000000</f>
        <v>202.48584913952664</v>
      </c>
      <c r="U37" s="27">
        <f>(('[1]PIBE Trimestral'!T29/4)/[1]HrsTrabajadas!T34)*1000000</f>
        <v>208.38531858171234</v>
      </c>
      <c r="V37" s="27">
        <f>(('[1]PIBE Trimestral'!U29/4)/[1]HrsTrabajadas!U34)*1000000</f>
        <v>194.1377570096025</v>
      </c>
      <c r="W37" s="27">
        <f>(('[1]PIBE Trimestral'!V29/4)/[1]HrsTrabajadas!V34)*1000000</f>
        <v>197.68279937741326</v>
      </c>
      <c r="X37" s="27">
        <f>(('[1]PIBE Trimestral'!W29/4)/[1]HrsTrabajadas!W34)*1000000</f>
        <v>199.56355750440025</v>
      </c>
      <c r="Y37" s="27">
        <f>(('[1]PIBE Trimestral'!X29/4)/[1]HrsTrabajadas!X34)*1000000</f>
        <v>209.48434333279485</v>
      </c>
      <c r="Z37" s="27">
        <f>(('[1]PIBE Trimestral'!Y29/4)/[1]HrsTrabajadas!Y34)*1000000</f>
        <v>200.73488514750463</v>
      </c>
      <c r="AA37" s="27">
        <f>(('[1]PIBE Trimestral'!Z29/4)/[1]HrsTrabajadas!Z34)*1000000</f>
        <v>203.69350995688168</v>
      </c>
      <c r="AB37" s="27">
        <f>(('[1]PIBE Trimestral'!AA29/4)/[1]HrsTrabajadas!AA34)*1000000</f>
        <v>207.21084751390916</v>
      </c>
      <c r="AC37" s="27">
        <f>(('[1]PIBE Trimestral'!AB29/4)/[1]HrsTrabajadas!AB34)*1000000</f>
        <v>216.67459483499721</v>
      </c>
      <c r="AD37" s="27">
        <f>(('[1]PIBE Trimestral'!AC29/4)/[1]HrsTrabajadas!AC34)*1000000</f>
        <v>206.16857927045115</v>
      </c>
      <c r="AE37" s="27">
        <f>(('[1]PIBE Trimestral'!AD29/4)/[1]HrsTrabajadas!AD34)*1000000</f>
        <v>205.13891849061099</v>
      </c>
      <c r="AF37" s="27">
        <f>(('[1]PIBE Trimestral'!AE29/4)/[1]HrsTrabajadas!AE34)*1000000</f>
        <v>199.72741348807091</v>
      </c>
      <c r="AG37" s="27">
        <f>(('[1]PIBE Trimestral'!AF29/4)/[1]HrsTrabajadas!AF34)*1000000</f>
        <v>210.85659262151995</v>
      </c>
      <c r="AH37" s="27">
        <f>(('[1]PIBE Trimestral'!AG29/4)/[1]HrsTrabajadas!AG34)*1000000</f>
        <v>201.07172652305903</v>
      </c>
      <c r="AI37" s="27">
        <f>(('[1]PIBE Trimestral'!AH29/4)/[1]HrsTrabajadas!AH34)*1000000</f>
        <v>212.49034666138135</v>
      </c>
      <c r="AJ37" s="27">
        <f>(('[1]PIBE Trimestral'!AI29/4)/[1]HrsTrabajadas!AI34)*1000000</f>
        <v>210.7481974695493</v>
      </c>
      <c r="AK37" s="27">
        <f>(('[1]PIBE Trimestral'!AJ29/4)/[1]HrsTrabajadas!AJ34)*1000000</f>
        <v>218.46299910134704</v>
      </c>
      <c r="AL37" s="27">
        <f>(('[1]PIBE Trimestral'!AK29/4)/[1]HrsTrabajadas!AK34)*1000000</f>
        <v>206.53476304237017</v>
      </c>
      <c r="AM37" s="27">
        <f>(('[1]PIBE Trimestral'!AL29/4)/[1]HrsTrabajadas!AL34)*1000000</f>
        <v>203.93978877510119</v>
      </c>
      <c r="AN37" s="27">
        <f>(('[1]PIBE Trimestral'!AM29/4)/[1]HrsTrabajadas!AM34)*1000000</f>
        <v>204.77228632275325</v>
      </c>
      <c r="AO37" s="27">
        <f>(('[1]PIBE Trimestral'!AN29/4)/[1]HrsTrabajadas!AN34)*1000000</f>
        <v>212.60893238083241</v>
      </c>
      <c r="AP37" s="27">
        <f>(('[1]PIBE Trimestral'!AO29/4)/[1]HrsTrabajadas!AO34)*1000000</f>
        <v>201.54937074735938</v>
      </c>
      <c r="AQ37" s="27">
        <f>(('[1]PIBE Trimestral'!AP29/4)/[1]HrsTrabajadas!AP34)*1000000</f>
        <v>209.45718861258013</v>
      </c>
      <c r="AR37" s="27">
        <f>(('[1]PIBE Trimestral'!AQ29/4)/[1]HrsTrabajadas!AQ34)*1000000</f>
        <v>205.84285138284406</v>
      </c>
      <c r="AS37" s="27">
        <f>(('[1]PIBE Trimestral'!AR29/4)/[1]HrsTrabajadas!AR34)*1000000</f>
        <v>222.75270253145393</v>
      </c>
      <c r="AT37" s="27">
        <f>(('[1]PIBE Trimestral'!AS29/4)/[1]HrsTrabajadas!AS34)*1000000</f>
        <v>212.29180542522383</v>
      </c>
      <c r="AU37" s="27">
        <f>(('[1]PIBE Trimestral'!AT29/4)/[1]HrsTrabajadas!AT34)*1000000</f>
        <v>225.04389274813136</v>
      </c>
      <c r="AV37" s="27">
        <f>(('[1]PIBE Trimestral'!AU29/4)/[1]HrsTrabajadas!AU34)*1000000</f>
        <v>204.76107927493049</v>
      </c>
      <c r="AW37" s="27">
        <f>(('[1]PIBE Trimestral'!AV29/4)/[1]HrsTrabajadas!AV34)*1000000</f>
        <v>223.49604938416235</v>
      </c>
      <c r="AX37" s="27">
        <f>(('[1]PIBE Trimestral'!AW29/4)/[1]HrsTrabajadas!AW34)*1000000</f>
        <v>210.63131364132593</v>
      </c>
      <c r="AY37" s="27">
        <f>(('[1]PIBE Trimestral'!AX29/4)/[1]HrsTrabajadas!AX34)*1000000</f>
        <v>217.11116781938131</v>
      </c>
      <c r="AZ37" s="27">
        <f>(('[1]PIBE Trimestral'!AY29/4)/[1]HrsTrabajadas!AY34)*1000000</f>
        <v>221.18664216317697</v>
      </c>
      <c r="BA37" s="27">
        <f>(('[1]PIBE Trimestral'!AZ29/4)/[1]HrsTrabajadas!AZ34)*1000000</f>
        <v>221.90506802277059</v>
      </c>
      <c r="BB37" s="27">
        <f>(('[1]PIBE Trimestral'!BA29/4)/[1]HrsTrabajadas!BA34)*1000000</f>
        <v>209.91796840171946</v>
      </c>
      <c r="BC37" s="27">
        <f>(('[1]PIBE Trimestral'!BB29/4)/[1]HrsTrabajadas!BB34)*1000000</f>
        <v>218.53916240115359</v>
      </c>
      <c r="BD37" s="27">
        <f>(('[1]PIBE Trimestral'!BC29/4)/[1]HrsTrabajadas!BC34)*1000000</f>
        <v>218.51985034122293</v>
      </c>
      <c r="BE37" s="27">
        <f>(('[1]PIBE Trimestral'!BD29/4)/[1]HrsTrabajadas!BD34)*1000000</f>
        <v>220.85534004380392</v>
      </c>
      <c r="BF37" s="27">
        <f>(('[1]PIBE Trimestral'!BE29/4)/[1]HrsTrabajadas!BE34)*1000000</f>
        <v>211.50969963173796</v>
      </c>
      <c r="BG37" s="27">
        <f>(('[1]PIBE Trimestral'!BF29/4)/[1]HrsTrabajadas!BF34)*1000000</f>
        <v>214.90195637392816</v>
      </c>
      <c r="BH37" s="27">
        <f>(('[1]PIBE Trimestral'!BG29/4)/[1]HrsTrabajadas!BG34)*1000000</f>
        <v>213.09376923861475</v>
      </c>
      <c r="BI37" s="27">
        <f>(('[1]PIBE Trimestral'!BH29/4)/[1]HrsTrabajadas!BH34)*1000000</f>
        <v>208.07402257168658</v>
      </c>
      <c r="BJ37" s="27">
        <f>(('[1]PIBE Trimestral'!BI29/4)/[1]HrsTrabajadas!BI34)*1000000</f>
        <v>201.67921196453599</v>
      </c>
      <c r="BK37" s="27">
        <f>(('[1]PIBE Trimestral'!BJ29/4)/[1]HrsTrabajadas!BJ34)*1000000</f>
        <v>215.12601371092532</v>
      </c>
    </row>
    <row r="38" spans="1:63" x14ac:dyDescent="0.25">
      <c r="A38" s="15">
        <v>27</v>
      </c>
      <c r="B38" s="18" t="s">
        <v>85</v>
      </c>
      <c r="C38" s="27">
        <f>(('[1]PIBE Trimestral'!B30/4)/[1]HrsTrabajadas!B35)*1000000</f>
        <v>259.13498035081221</v>
      </c>
      <c r="D38" s="27">
        <f>(('[1]PIBE Trimestral'!C30/4)/[1]HrsTrabajadas!C35)*1000000</f>
        <v>259.0244834635439</v>
      </c>
      <c r="E38" s="27">
        <f>(('[1]PIBE Trimestral'!D30/4)/[1]HrsTrabajadas!D35)*1000000</f>
        <v>255.57896574254542</v>
      </c>
      <c r="F38" s="27">
        <f>(('[1]PIBE Trimestral'!E30/4)/[1]HrsTrabajadas!E35)*1000000</f>
        <v>262.08440394871639</v>
      </c>
      <c r="G38" s="27">
        <f>(('[1]PIBE Trimestral'!F30/4)/[1]HrsTrabajadas!F35)*1000000</f>
        <v>257.68103660599087</v>
      </c>
      <c r="H38" s="27">
        <f>(('[1]PIBE Trimestral'!G30/4)/[1]HrsTrabajadas!G35)*1000000</f>
        <v>265.26569192404713</v>
      </c>
      <c r="I38" s="27">
        <f>(('[1]PIBE Trimestral'!H30/4)/[1]HrsTrabajadas!H35)*1000000</f>
        <v>265.36543851002466</v>
      </c>
      <c r="J38" s="27">
        <f>(('[1]PIBE Trimestral'!I30/4)/[1]HrsTrabajadas!I35)*1000000</f>
        <v>263.07341365095652</v>
      </c>
      <c r="K38" s="27">
        <f>(('[1]PIBE Trimestral'!J30/4)/[1]HrsTrabajadas!J35)*1000000</f>
        <v>272.5665002749102</v>
      </c>
      <c r="L38" s="27">
        <f>(('[1]PIBE Trimestral'!K30/4)/[1]HrsTrabajadas!K35)*1000000</f>
        <v>275.39887477270929</v>
      </c>
      <c r="M38" s="27">
        <f>(('[1]PIBE Trimestral'!L30/4)/[1]HrsTrabajadas!L35)*1000000</f>
        <v>265.52811182410977</v>
      </c>
      <c r="N38" s="27">
        <f>(('[1]PIBE Trimestral'!M30/4)/[1]HrsTrabajadas!M35)*1000000</f>
        <v>264.02679984283719</v>
      </c>
      <c r="O38" s="27">
        <f>(('[1]PIBE Trimestral'!N30/4)/[1]HrsTrabajadas!N35)*1000000</f>
        <v>275.66417833722522</v>
      </c>
      <c r="P38" s="27">
        <f>(('[1]PIBE Trimestral'!O30/4)/[1]HrsTrabajadas!O35)*1000000</f>
        <v>272.07501774988947</v>
      </c>
      <c r="Q38" s="27">
        <f>(('[1]PIBE Trimestral'!P30/4)/[1]HrsTrabajadas!P35)*1000000</f>
        <v>263.68464441642345</v>
      </c>
      <c r="R38" s="27">
        <f>(('[1]PIBE Trimestral'!Q30/4)/[1]HrsTrabajadas!Q35)*1000000</f>
        <v>282.06878972872272</v>
      </c>
      <c r="S38" s="27">
        <f>(('[1]PIBE Trimestral'!R30/4)/[1]HrsTrabajadas!R35)*1000000</f>
        <v>272.52179644324542</v>
      </c>
      <c r="T38" s="27">
        <f>(('[1]PIBE Trimestral'!S30/4)/[1]HrsTrabajadas!S35)*1000000</f>
        <v>291.86205112468014</v>
      </c>
      <c r="U38" s="27">
        <f>(('[1]PIBE Trimestral'!T30/4)/[1]HrsTrabajadas!T35)*1000000</f>
        <v>281.90784657267085</v>
      </c>
      <c r="V38" s="27">
        <f>(('[1]PIBE Trimestral'!U30/4)/[1]HrsTrabajadas!U35)*1000000</f>
        <v>289.32897957718399</v>
      </c>
      <c r="W38" s="27">
        <f>(('[1]PIBE Trimestral'!V30/4)/[1]HrsTrabajadas!V35)*1000000</f>
        <v>308.67910668392949</v>
      </c>
      <c r="X38" s="27">
        <f>(('[1]PIBE Trimestral'!W30/4)/[1]HrsTrabajadas!W35)*1000000</f>
        <v>311.44834088868015</v>
      </c>
      <c r="Y38" s="27">
        <f>(('[1]PIBE Trimestral'!X30/4)/[1]HrsTrabajadas!X35)*1000000</f>
        <v>310.16945067931397</v>
      </c>
      <c r="Z38" s="27">
        <f>(('[1]PIBE Trimestral'!Y30/4)/[1]HrsTrabajadas!Y35)*1000000</f>
        <v>307.36753974211916</v>
      </c>
      <c r="AA38" s="27">
        <f>(('[1]PIBE Trimestral'!Z30/4)/[1]HrsTrabajadas!Z35)*1000000</f>
        <v>303.20234301121968</v>
      </c>
      <c r="AB38" s="27">
        <f>(('[1]PIBE Trimestral'!AA30/4)/[1]HrsTrabajadas!AA35)*1000000</f>
        <v>319.31088306669625</v>
      </c>
      <c r="AC38" s="27">
        <f>(('[1]PIBE Trimestral'!AB30/4)/[1]HrsTrabajadas!AB35)*1000000</f>
        <v>324.5867511927994</v>
      </c>
      <c r="AD38" s="27">
        <f>(('[1]PIBE Trimestral'!AC30/4)/[1]HrsTrabajadas!AC35)*1000000</f>
        <v>318.23155601547489</v>
      </c>
      <c r="AE38" s="27">
        <f>(('[1]PIBE Trimestral'!AD30/4)/[1]HrsTrabajadas!AD35)*1000000</f>
        <v>302.46123911796457</v>
      </c>
      <c r="AF38" s="27">
        <f>(('[1]PIBE Trimestral'!AE30/4)/[1]HrsTrabajadas!AE35)*1000000</f>
        <v>313.37574669704094</v>
      </c>
      <c r="AG38" s="27">
        <f>(('[1]PIBE Trimestral'!AF30/4)/[1]HrsTrabajadas!AF35)*1000000</f>
        <v>301.05170177829649</v>
      </c>
      <c r="AH38" s="27">
        <f>(('[1]PIBE Trimestral'!AG30/4)/[1]HrsTrabajadas!AG35)*1000000</f>
        <v>302.97933350454394</v>
      </c>
      <c r="AI38" s="27">
        <f>(('[1]PIBE Trimestral'!AH30/4)/[1]HrsTrabajadas!AH35)*1000000</f>
        <v>308.23874362352882</v>
      </c>
      <c r="AJ38" s="27">
        <f>(('[1]PIBE Trimestral'!AI30/4)/[1]HrsTrabajadas!AI35)*1000000</f>
        <v>301.02516806582855</v>
      </c>
      <c r="AK38" s="27">
        <f>(('[1]PIBE Trimestral'!AJ30/4)/[1]HrsTrabajadas!AJ35)*1000000</f>
        <v>293.78528462745788</v>
      </c>
      <c r="AL38" s="27">
        <f>(('[1]PIBE Trimestral'!AK30/4)/[1]HrsTrabajadas!AK35)*1000000</f>
        <v>315.57436804987253</v>
      </c>
      <c r="AM38" s="27">
        <f>(('[1]PIBE Trimestral'!AL30/4)/[1]HrsTrabajadas!AL35)*1000000</f>
        <v>309.50244841497073</v>
      </c>
      <c r="AN38" s="27">
        <f>(('[1]PIBE Trimestral'!AM30/4)/[1]HrsTrabajadas!AM35)*1000000</f>
        <v>310.50778681764046</v>
      </c>
      <c r="AO38" s="27">
        <f>(('[1]PIBE Trimestral'!AN30/4)/[1]HrsTrabajadas!AN35)*1000000</f>
        <v>293.57078559936338</v>
      </c>
      <c r="AP38" s="27">
        <f>(('[1]PIBE Trimestral'!AO30/4)/[1]HrsTrabajadas!AO35)*1000000</f>
        <v>291.65969719565828</v>
      </c>
      <c r="AQ38" s="27">
        <f>(('[1]PIBE Trimestral'!AP30/4)/[1]HrsTrabajadas!AP35)*1000000</f>
        <v>311.19537169434096</v>
      </c>
      <c r="AR38" s="27">
        <f>(('[1]PIBE Trimestral'!AQ30/4)/[1]HrsTrabajadas!AQ35)*1000000</f>
        <v>307.81653095675432</v>
      </c>
      <c r="AS38" s="27">
        <f>(('[1]PIBE Trimestral'!AR30/4)/[1]HrsTrabajadas!AR35)*1000000</f>
        <v>300.03065073784967</v>
      </c>
      <c r="AT38" s="27">
        <f>(('[1]PIBE Trimestral'!AS30/4)/[1]HrsTrabajadas!AS35)*1000000</f>
        <v>309.02483737381795</v>
      </c>
      <c r="AU38" s="27">
        <f>(('[1]PIBE Trimestral'!AT30/4)/[1]HrsTrabajadas!AT35)*1000000</f>
        <v>308.81918482378217</v>
      </c>
      <c r="AV38" s="27">
        <f>(('[1]PIBE Trimestral'!AU30/4)/[1]HrsTrabajadas!AU35)*1000000</f>
        <v>278.66520934474914</v>
      </c>
      <c r="AW38" s="27">
        <f>(('[1]PIBE Trimestral'!AV30/4)/[1]HrsTrabajadas!AV35)*1000000</f>
        <v>276.69274785537289</v>
      </c>
      <c r="AX38" s="27">
        <f>(('[1]PIBE Trimestral'!AW30/4)/[1]HrsTrabajadas!AW35)*1000000</f>
        <v>278.4562475654011</v>
      </c>
      <c r="AY38" s="27">
        <f>(('[1]PIBE Trimestral'!AX30/4)/[1]HrsTrabajadas!AX35)*1000000</f>
        <v>288.22115983198267</v>
      </c>
      <c r="AZ38" s="27">
        <f>(('[1]PIBE Trimestral'!AY30/4)/[1]HrsTrabajadas!AY35)*1000000</f>
        <v>297.6080602057786</v>
      </c>
      <c r="BA38" s="27">
        <f>(('[1]PIBE Trimestral'!AZ30/4)/[1]HrsTrabajadas!AZ35)*1000000</f>
        <v>281.22392825151127</v>
      </c>
      <c r="BB38" s="27">
        <f>(('[1]PIBE Trimestral'!BA30/4)/[1]HrsTrabajadas!BA35)*1000000</f>
        <v>278.73255203435701</v>
      </c>
      <c r="BC38" s="27">
        <f>(('[1]PIBE Trimestral'!BB30/4)/[1]HrsTrabajadas!BB35)*1000000</f>
        <v>279.79976828222863</v>
      </c>
      <c r="BD38" s="27">
        <f>(('[1]PIBE Trimestral'!BC30/4)/[1]HrsTrabajadas!BC35)*1000000</f>
        <v>263.68542890930206</v>
      </c>
      <c r="BE38" s="27">
        <f>(('[1]PIBE Trimestral'!BD30/4)/[1]HrsTrabajadas!BD35)*1000000</f>
        <v>256.38983190233091</v>
      </c>
      <c r="BF38" s="27">
        <f>(('[1]PIBE Trimestral'!BE30/4)/[1]HrsTrabajadas!BE35)*1000000</f>
        <v>247.90836936028794</v>
      </c>
      <c r="BG38" s="27">
        <f>(('[1]PIBE Trimestral'!BF30/4)/[1]HrsTrabajadas!BF35)*1000000</f>
        <v>253.03518831036001</v>
      </c>
      <c r="BH38" s="27">
        <f>(('[1]PIBE Trimestral'!BG30/4)/[1]HrsTrabajadas!BG35)*1000000</f>
        <v>236.11584952418943</v>
      </c>
      <c r="BI38" s="27">
        <f>(('[1]PIBE Trimestral'!BH30/4)/[1]HrsTrabajadas!BH35)*1000000</f>
        <v>241.25676908057517</v>
      </c>
      <c r="BJ38" s="27">
        <f>(('[1]PIBE Trimestral'!BI30/4)/[1]HrsTrabajadas!BI35)*1000000</f>
        <v>243.74545067212196</v>
      </c>
      <c r="BK38" s="27">
        <f>(('[1]PIBE Trimestral'!BJ30/4)/[1]HrsTrabajadas!BJ35)*1000000</f>
        <v>236.5165856398566</v>
      </c>
    </row>
    <row r="39" spans="1:63" x14ac:dyDescent="0.25">
      <c r="A39" s="15">
        <v>28</v>
      </c>
      <c r="B39" s="18" t="s">
        <v>86</v>
      </c>
      <c r="C39" s="27">
        <f>(('[1]PIBE Trimestral'!B31/4)/[1]HrsTrabajadas!B36)*1000000</f>
        <v>178.08463044348613</v>
      </c>
      <c r="D39" s="27">
        <f>(('[1]PIBE Trimestral'!C31/4)/[1]HrsTrabajadas!C36)*1000000</f>
        <v>172.88147477731479</v>
      </c>
      <c r="E39" s="27">
        <f>(('[1]PIBE Trimestral'!D31/4)/[1]HrsTrabajadas!D36)*1000000</f>
        <v>179.34326622838444</v>
      </c>
      <c r="F39" s="27">
        <f>(('[1]PIBE Trimestral'!E31/4)/[1]HrsTrabajadas!E36)*1000000</f>
        <v>169.8024498527262</v>
      </c>
      <c r="G39" s="27">
        <f>(('[1]PIBE Trimestral'!F31/4)/[1]HrsTrabajadas!F36)*1000000</f>
        <v>172.1792911858725</v>
      </c>
      <c r="H39" s="27">
        <f>(('[1]PIBE Trimestral'!G31/4)/[1]HrsTrabajadas!G36)*1000000</f>
        <v>175.36244663199577</v>
      </c>
      <c r="I39" s="27">
        <f>(('[1]PIBE Trimestral'!H31/4)/[1]HrsTrabajadas!H36)*1000000</f>
        <v>178.61637274406544</v>
      </c>
      <c r="J39" s="27">
        <f>(('[1]PIBE Trimestral'!I31/4)/[1]HrsTrabajadas!I36)*1000000</f>
        <v>167.36102679673382</v>
      </c>
      <c r="K39" s="27">
        <f>(('[1]PIBE Trimestral'!J31/4)/[1]HrsTrabajadas!J36)*1000000</f>
        <v>186.65106934517001</v>
      </c>
      <c r="L39" s="27">
        <f>(('[1]PIBE Trimestral'!K31/4)/[1]HrsTrabajadas!K36)*1000000</f>
        <v>181.60215164745941</v>
      </c>
      <c r="M39" s="27">
        <f>(('[1]PIBE Trimestral'!L31/4)/[1]HrsTrabajadas!L36)*1000000</f>
        <v>180.33235629214008</v>
      </c>
      <c r="N39" s="27">
        <f>(('[1]PIBE Trimestral'!M31/4)/[1]HrsTrabajadas!M36)*1000000</f>
        <v>178.03255003425062</v>
      </c>
      <c r="O39" s="27">
        <f>(('[1]PIBE Trimestral'!N31/4)/[1]HrsTrabajadas!N36)*1000000</f>
        <v>185.12897552055639</v>
      </c>
      <c r="P39" s="27">
        <f>(('[1]PIBE Trimestral'!O31/4)/[1]HrsTrabajadas!O36)*1000000</f>
        <v>180.32091387570625</v>
      </c>
      <c r="Q39" s="27">
        <f>(('[1]PIBE Trimestral'!P31/4)/[1]HrsTrabajadas!P36)*1000000</f>
        <v>183.18882410928646</v>
      </c>
      <c r="R39" s="27">
        <f>(('[1]PIBE Trimestral'!Q31/4)/[1]HrsTrabajadas!Q36)*1000000</f>
        <v>177.30742795245379</v>
      </c>
      <c r="S39" s="27">
        <f>(('[1]PIBE Trimestral'!R31/4)/[1]HrsTrabajadas!R36)*1000000</f>
        <v>176.12450466533332</v>
      </c>
      <c r="T39" s="27">
        <f>(('[1]PIBE Trimestral'!S31/4)/[1]HrsTrabajadas!S36)*1000000</f>
        <v>180.07594265517349</v>
      </c>
      <c r="U39" s="27">
        <f>(('[1]PIBE Trimestral'!T31/4)/[1]HrsTrabajadas!T36)*1000000</f>
        <v>184.73649284176156</v>
      </c>
      <c r="V39" s="27">
        <f>(('[1]PIBE Trimestral'!U31/4)/[1]HrsTrabajadas!U36)*1000000</f>
        <v>185.79840330492985</v>
      </c>
      <c r="W39" s="27">
        <f>(('[1]PIBE Trimestral'!V31/4)/[1]HrsTrabajadas!V36)*1000000</f>
        <v>168.41069295071441</v>
      </c>
      <c r="X39" s="27">
        <f>(('[1]PIBE Trimestral'!W31/4)/[1]HrsTrabajadas!W36)*1000000</f>
        <v>169.73918641837463</v>
      </c>
      <c r="Y39" s="27">
        <f>(('[1]PIBE Trimestral'!X31/4)/[1]HrsTrabajadas!X36)*1000000</f>
        <v>170.54513936298781</v>
      </c>
      <c r="Z39" s="27">
        <f>(('[1]PIBE Trimestral'!Y31/4)/[1]HrsTrabajadas!Y36)*1000000</f>
        <v>173.60374312234336</v>
      </c>
      <c r="AA39" s="27">
        <f>(('[1]PIBE Trimestral'!Z31/4)/[1]HrsTrabajadas!Z36)*1000000</f>
        <v>178.01997904589126</v>
      </c>
      <c r="AB39" s="27">
        <f>(('[1]PIBE Trimestral'!AA31/4)/[1]HrsTrabajadas!AA36)*1000000</f>
        <v>178.06714764659321</v>
      </c>
      <c r="AC39" s="27">
        <f>(('[1]PIBE Trimestral'!AB31/4)/[1]HrsTrabajadas!AB36)*1000000</f>
        <v>177.61818722020956</v>
      </c>
      <c r="AD39" s="27">
        <f>(('[1]PIBE Trimestral'!AC31/4)/[1]HrsTrabajadas!AC36)*1000000</f>
        <v>171.87583652516395</v>
      </c>
      <c r="AE39" s="27">
        <f>(('[1]PIBE Trimestral'!AD31/4)/[1]HrsTrabajadas!AD36)*1000000</f>
        <v>178.98289266342476</v>
      </c>
      <c r="AF39" s="27">
        <f>(('[1]PIBE Trimestral'!AE31/4)/[1]HrsTrabajadas!AE36)*1000000</f>
        <v>176.89558914037337</v>
      </c>
      <c r="AG39" s="27">
        <f>(('[1]PIBE Trimestral'!AF31/4)/[1]HrsTrabajadas!AF36)*1000000</f>
        <v>171.09000491736137</v>
      </c>
      <c r="AH39" s="27">
        <f>(('[1]PIBE Trimestral'!AG31/4)/[1]HrsTrabajadas!AG36)*1000000</f>
        <v>171.89411613950179</v>
      </c>
      <c r="AI39" s="27">
        <f>(('[1]PIBE Trimestral'!AH31/4)/[1]HrsTrabajadas!AH36)*1000000</f>
        <v>183.32427318168419</v>
      </c>
      <c r="AJ39" s="27">
        <f>(('[1]PIBE Trimestral'!AI31/4)/[1]HrsTrabajadas!AI36)*1000000</f>
        <v>175.59925508936195</v>
      </c>
      <c r="AK39" s="27">
        <f>(('[1]PIBE Trimestral'!AJ31/4)/[1]HrsTrabajadas!AJ36)*1000000</f>
        <v>173.34196312210759</v>
      </c>
      <c r="AL39" s="27">
        <f>(('[1]PIBE Trimestral'!AK31/4)/[1]HrsTrabajadas!AK36)*1000000</f>
        <v>166.77480934734933</v>
      </c>
      <c r="AM39" s="27">
        <f>(('[1]PIBE Trimestral'!AL31/4)/[1]HrsTrabajadas!AL36)*1000000</f>
        <v>169.42162943626556</v>
      </c>
      <c r="AN39" s="27">
        <f>(('[1]PIBE Trimestral'!AM31/4)/[1]HrsTrabajadas!AM36)*1000000</f>
        <v>173.25424874640598</v>
      </c>
      <c r="AO39" s="27">
        <f>(('[1]PIBE Trimestral'!AN31/4)/[1]HrsTrabajadas!AN36)*1000000</f>
        <v>179.8973260976901</v>
      </c>
      <c r="AP39" s="27">
        <f>(('[1]PIBE Trimestral'!AO31/4)/[1]HrsTrabajadas!AO36)*1000000</f>
        <v>170.03133067769281</v>
      </c>
      <c r="AQ39" s="27">
        <f>(('[1]PIBE Trimestral'!AP31/4)/[1]HrsTrabajadas!AP36)*1000000</f>
        <v>175.51015778197743</v>
      </c>
      <c r="AR39" s="27">
        <f>(('[1]PIBE Trimestral'!AQ31/4)/[1]HrsTrabajadas!AQ36)*1000000</f>
        <v>173.92650043023011</v>
      </c>
      <c r="AS39" s="27">
        <f>(('[1]PIBE Trimestral'!AR31/4)/[1]HrsTrabajadas!AR36)*1000000</f>
        <v>175.29951063184637</v>
      </c>
      <c r="AT39" s="27">
        <f>(('[1]PIBE Trimestral'!AS31/4)/[1]HrsTrabajadas!AS36)*1000000</f>
        <v>178.7568585260309</v>
      </c>
      <c r="AU39" s="27">
        <f>(('[1]PIBE Trimestral'!AT31/4)/[1]HrsTrabajadas!AT36)*1000000</f>
        <v>165.55434241245226</v>
      </c>
      <c r="AV39" s="27">
        <f>(('[1]PIBE Trimestral'!AU31/4)/[1]HrsTrabajadas!AU36)*1000000</f>
        <v>162.10310789437588</v>
      </c>
      <c r="AW39" s="27">
        <f>(('[1]PIBE Trimestral'!AV31/4)/[1]HrsTrabajadas!AV36)*1000000</f>
        <v>163.25624562656179</v>
      </c>
      <c r="AX39" s="27">
        <f>(('[1]PIBE Trimestral'!AW31/4)/[1]HrsTrabajadas!AW36)*1000000</f>
        <v>157.00297184271867</v>
      </c>
      <c r="AY39" s="27">
        <f>(('[1]PIBE Trimestral'!AX31/4)/[1]HrsTrabajadas!AX36)*1000000</f>
        <v>171.45981545909066</v>
      </c>
      <c r="AZ39" s="27">
        <f>(('[1]PIBE Trimestral'!AY31/4)/[1]HrsTrabajadas!AY36)*1000000</f>
        <v>172.71433529670892</v>
      </c>
      <c r="BA39" s="27">
        <f>(('[1]PIBE Trimestral'!AZ31/4)/[1]HrsTrabajadas!AZ36)*1000000</f>
        <v>170.53279531386909</v>
      </c>
      <c r="BB39" s="27">
        <f>(('[1]PIBE Trimestral'!BA31/4)/[1]HrsTrabajadas!BA36)*1000000</f>
        <v>169.34339784146675</v>
      </c>
      <c r="BC39" s="27">
        <f>(('[1]PIBE Trimestral'!BB31/4)/[1]HrsTrabajadas!BB36)*1000000</f>
        <v>172.36866303431449</v>
      </c>
      <c r="BD39" s="27">
        <f>(('[1]PIBE Trimestral'!BC31/4)/[1]HrsTrabajadas!BC36)*1000000</f>
        <v>169.30771253598886</v>
      </c>
      <c r="BE39" s="27">
        <f>(('[1]PIBE Trimestral'!BD31/4)/[1]HrsTrabajadas!BD36)*1000000</f>
        <v>169.11352295482465</v>
      </c>
      <c r="BF39" s="27">
        <f>(('[1]PIBE Trimestral'!BE31/4)/[1]HrsTrabajadas!BE36)*1000000</f>
        <v>162.33106073773652</v>
      </c>
      <c r="BG39" s="27">
        <f>(('[1]PIBE Trimestral'!BF31/4)/[1]HrsTrabajadas!BF36)*1000000</f>
        <v>170.00717470487959</v>
      </c>
      <c r="BH39" s="27">
        <f>(('[1]PIBE Trimestral'!BG31/4)/[1]HrsTrabajadas!BG36)*1000000</f>
        <v>164.99043965235882</v>
      </c>
      <c r="BI39" s="27">
        <f>(('[1]PIBE Trimestral'!BH31/4)/[1]HrsTrabajadas!BH36)*1000000</f>
        <v>166.55298939040455</v>
      </c>
      <c r="BJ39" s="27">
        <f>(('[1]PIBE Trimestral'!BI31/4)/[1]HrsTrabajadas!BI36)*1000000</f>
        <v>161.07519475434268</v>
      </c>
      <c r="BK39" s="27">
        <f>(('[1]PIBE Trimestral'!BJ31/4)/[1]HrsTrabajadas!BJ36)*1000000</f>
        <v>167.32093634437345</v>
      </c>
    </row>
    <row r="40" spans="1:63" x14ac:dyDescent="0.25">
      <c r="A40" s="15">
        <v>29</v>
      </c>
      <c r="B40" s="18" t="s">
        <v>87</v>
      </c>
      <c r="C40" s="27">
        <f>(('[1]PIBE Trimestral'!B32/4)/[1]HrsTrabajadas!B37)*1000000</f>
        <v>105.07723738555511</v>
      </c>
      <c r="D40" s="27">
        <f>(('[1]PIBE Trimestral'!C32/4)/[1]HrsTrabajadas!C37)*1000000</f>
        <v>94.335900429443228</v>
      </c>
      <c r="E40" s="27">
        <f>(('[1]PIBE Trimestral'!D32/4)/[1]HrsTrabajadas!D37)*1000000</f>
        <v>90.479037327259988</v>
      </c>
      <c r="F40" s="27">
        <f>(('[1]PIBE Trimestral'!E32/4)/[1]HrsTrabajadas!E37)*1000000</f>
        <v>99.192863337726166</v>
      </c>
      <c r="G40" s="27">
        <f>(('[1]PIBE Trimestral'!F32/4)/[1]HrsTrabajadas!F37)*1000000</f>
        <v>85.193863810498684</v>
      </c>
      <c r="H40" s="27">
        <f>(('[1]PIBE Trimestral'!G32/4)/[1]HrsTrabajadas!G37)*1000000</f>
        <v>89.823263424419309</v>
      </c>
      <c r="I40" s="27">
        <f>(('[1]PIBE Trimestral'!H32/4)/[1]HrsTrabajadas!H37)*1000000</f>
        <v>86.766439350115292</v>
      </c>
      <c r="J40" s="27">
        <f>(('[1]PIBE Trimestral'!I32/4)/[1]HrsTrabajadas!I37)*1000000</f>
        <v>84.237652619469642</v>
      </c>
      <c r="K40" s="27">
        <f>(('[1]PIBE Trimestral'!J32/4)/[1]HrsTrabajadas!J37)*1000000</f>
        <v>94.086363719184746</v>
      </c>
      <c r="L40" s="27">
        <f>(('[1]PIBE Trimestral'!K32/4)/[1]HrsTrabajadas!K37)*1000000</f>
        <v>95.04723093593843</v>
      </c>
      <c r="M40" s="27">
        <f>(('[1]PIBE Trimestral'!L32/4)/[1]HrsTrabajadas!L37)*1000000</f>
        <v>92.900064002363592</v>
      </c>
      <c r="N40" s="27">
        <f>(('[1]PIBE Trimestral'!M32/4)/[1]HrsTrabajadas!M37)*1000000</f>
        <v>90.832789031798498</v>
      </c>
      <c r="O40" s="27">
        <f>(('[1]PIBE Trimestral'!N32/4)/[1]HrsTrabajadas!N37)*1000000</f>
        <v>97.557766338290534</v>
      </c>
      <c r="P40" s="27">
        <f>(('[1]PIBE Trimestral'!O32/4)/[1]HrsTrabajadas!O37)*1000000</f>
        <v>94.575700525207083</v>
      </c>
      <c r="Q40" s="27">
        <f>(('[1]PIBE Trimestral'!P32/4)/[1]HrsTrabajadas!P37)*1000000</f>
        <v>99.583159074507407</v>
      </c>
      <c r="R40" s="27">
        <f>(('[1]PIBE Trimestral'!Q32/4)/[1]HrsTrabajadas!Q37)*1000000</f>
        <v>99.769151184855602</v>
      </c>
      <c r="S40" s="27">
        <f>(('[1]PIBE Trimestral'!R32/4)/[1]HrsTrabajadas!R37)*1000000</f>
        <v>89.841290599353627</v>
      </c>
      <c r="T40" s="27">
        <f>(('[1]PIBE Trimestral'!S32/4)/[1]HrsTrabajadas!S37)*1000000</f>
        <v>102.10726734793107</v>
      </c>
      <c r="U40" s="27">
        <f>(('[1]PIBE Trimestral'!T32/4)/[1]HrsTrabajadas!T37)*1000000</f>
        <v>91.88171417230555</v>
      </c>
      <c r="V40" s="27">
        <f>(('[1]PIBE Trimestral'!U32/4)/[1]HrsTrabajadas!U37)*1000000</f>
        <v>89.423955028268949</v>
      </c>
      <c r="W40" s="27">
        <f>(('[1]PIBE Trimestral'!V32/4)/[1]HrsTrabajadas!V37)*1000000</f>
        <v>103.916478922566</v>
      </c>
      <c r="X40" s="27">
        <f>(('[1]PIBE Trimestral'!W32/4)/[1]HrsTrabajadas!W37)*1000000</f>
        <v>105.56701158557975</v>
      </c>
      <c r="Y40" s="27">
        <f>(('[1]PIBE Trimestral'!X32/4)/[1]HrsTrabajadas!X37)*1000000</f>
        <v>102.26809034872977</v>
      </c>
      <c r="Z40" s="27">
        <f>(('[1]PIBE Trimestral'!Y32/4)/[1]HrsTrabajadas!Y37)*1000000</f>
        <v>102.68828064982957</v>
      </c>
      <c r="AA40" s="27">
        <f>(('[1]PIBE Trimestral'!Z32/4)/[1]HrsTrabajadas!Z37)*1000000</f>
        <v>93.566783148606021</v>
      </c>
      <c r="AB40" s="27">
        <f>(('[1]PIBE Trimestral'!AA32/4)/[1]HrsTrabajadas!AA37)*1000000</f>
        <v>91.793846060305256</v>
      </c>
      <c r="AC40" s="27">
        <f>(('[1]PIBE Trimestral'!AB32/4)/[1]HrsTrabajadas!AB37)*1000000</f>
        <v>94.409193897114704</v>
      </c>
      <c r="AD40" s="27">
        <f>(('[1]PIBE Trimestral'!AC32/4)/[1]HrsTrabajadas!AC37)*1000000</f>
        <v>93.600904415068399</v>
      </c>
      <c r="AE40" s="27">
        <f>(('[1]PIBE Trimestral'!AD32/4)/[1]HrsTrabajadas!AD37)*1000000</f>
        <v>96.447193143812825</v>
      </c>
      <c r="AF40" s="27">
        <f>(('[1]PIBE Trimestral'!AE32/4)/[1]HrsTrabajadas!AE37)*1000000</f>
        <v>95.322541739397451</v>
      </c>
      <c r="AG40" s="27">
        <f>(('[1]PIBE Trimestral'!AF32/4)/[1]HrsTrabajadas!AF37)*1000000</f>
        <v>83.433336449480763</v>
      </c>
      <c r="AH40" s="27">
        <f>(('[1]PIBE Trimestral'!AG32/4)/[1]HrsTrabajadas!AG37)*1000000</f>
        <v>89.415200622465974</v>
      </c>
      <c r="AI40" s="27">
        <f>(('[1]PIBE Trimestral'!AH32/4)/[1]HrsTrabajadas!AH37)*1000000</f>
        <v>87.25835571814892</v>
      </c>
      <c r="AJ40" s="27">
        <f>(('[1]PIBE Trimestral'!AI32/4)/[1]HrsTrabajadas!AI37)*1000000</f>
        <v>89.709217101951722</v>
      </c>
      <c r="AK40" s="27">
        <f>(('[1]PIBE Trimestral'!AJ32/4)/[1]HrsTrabajadas!AJ37)*1000000</f>
        <v>84.471939620529525</v>
      </c>
      <c r="AL40" s="27">
        <f>(('[1]PIBE Trimestral'!AK32/4)/[1]HrsTrabajadas!AK37)*1000000</f>
        <v>86.459082152899285</v>
      </c>
      <c r="AM40" s="27">
        <f>(('[1]PIBE Trimestral'!AL32/4)/[1]HrsTrabajadas!AL37)*1000000</f>
        <v>90.591267963266418</v>
      </c>
      <c r="AN40" s="27">
        <f>(('[1]PIBE Trimestral'!AM32/4)/[1]HrsTrabajadas!AM37)*1000000</f>
        <v>88.788874710503336</v>
      </c>
      <c r="AO40" s="27">
        <f>(('[1]PIBE Trimestral'!AN32/4)/[1]HrsTrabajadas!AN37)*1000000</f>
        <v>89.662606189477259</v>
      </c>
      <c r="AP40" s="27">
        <f>(('[1]PIBE Trimestral'!AO32/4)/[1]HrsTrabajadas!AO37)*1000000</f>
        <v>88.375506397473629</v>
      </c>
      <c r="AQ40" s="27">
        <f>(('[1]PIBE Trimestral'!AP32/4)/[1]HrsTrabajadas!AP37)*1000000</f>
        <v>89.998343860229753</v>
      </c>
      <c r="AR40" s="27">
        <f>(('[1]PIBE Trimestral'!AQ32/4)/[1]HrsTrabajadas!AQ37)*1000000</f>
        <v>90.018555843953322</v>
      </c>
      <c r="AS40" s="27">
        <f>(('[1]PIBE Trimestral'!AR32/4)/[1]HrsTrabajadas!AR37)*1000000</f>
        <v>90.372515332897137</v>
      </c>
      <c r="AT40" s="27">
        <f>(('[1]PIBE Trimestral'!AS32/4)/[1]HrsTrabajadas!AS37)*1000000</f>
        <v>85.018413176180545</v>
      </c>
      <c r="AU40" s="27">
        <f>(('[1]PIBE Trimestral'!AT32/4)/[1]HrsTrabajadas!AT37)*1000000</f>
        <v>95.0195324392472</v>
      </c>
      <c r="AV40" s="27">
        <f>(('[1]PIBE Trimestral'!AU32/4)/[1]HrsTrabajadas!AU37)*1000000</f>
        <v>87.026948486682258</v>
      </c>
      <c r="AW40" s="27">
        <f>(('[1]PIBE Trimestral'!AV32/4)/[1]HrsTrabajadas!AV37)*1000000</f>
        <v>90.018975070190365</v>
      </c>
      <c r="AX40" s="27">
        <f>(('[1]PIBE Trimestral'!AW32/4)/[1]HrsTrabajadas!AW37)*1000000</f>
        <v>87.511982777955055</v>
      </c>
      <c r="AY40" s="27">
        <f>(('[1]PIBE Trimestral'!AX32/4)/[1]HrsTrabajadas!AX37)*1000000</f>
        <v>84.676573509022504</v>
      </c>
      <c r="AZ40" s="27">
        <f>(('[1]PIBE Trimestral'!AY32/4)/[1]HrsTrabajadas!AY37)*1000000</f>
        <v>84.610383445604697</v>
      </c>
      <c r="BA40" s="27">
        <f>(('[1]PIBE Trimestral'!AZ32/4)/[1]HrsTrabajadas!AZ37)*1000000</f>
        <v>81.701814700223906</v>
      </c>
      <c r="BB40" s="27">
        <f>(('[1]PIBE Trimestral'!BA32/4)/[1]HrsTrabajadas!BA37)*1000000</f>
        <v>84.568853432624664</v>
      </c>
      <c r="BC40" s="27">
        <f>(('[1]PIBE Trimestral'!BB32/4)/[1]HrsTrabajadas!BB37)*1000000</f>
        <v>85.176460739317619</v>
      </c>
      <c r="BD40" s="27">
        <f>(('[1]PIBE Trimestral'!BC32/4)/[1]HrsTrabajadas!BC37)*1000000</f>
        <v>82.5364258949336</v>
      </c>
      <c r="BE40" s="27">
        <f>(('[1]PIBE Trimestral'!BD32/4)/[1]HrsTrabajadas!BD37)*1000000</f>
        <v>77.43186093773356</v>
      </c>
      <c r="BF40" s="27">
        <f>(('[1]PIBE Trimestral'!BE32/4)/[1]HrsTrabajadas!BE37)*1000000</f>
        <v>82.198217130399684</v>
      </c>
      <c r="BG40" s="27">
        <f>(('[1]PIBE Trimestral'!BF32/4)/[1]HrsTrabajadas!BF37)*1000000</f>
        <v>85.90425878560454</v>
      </c>
      <c r="BH40" s="27">
        <f>(('[1]PIBE Trimestral'!BG32/4)/[1]HrsTrabajadas!BG37)*1000000</f>
        <v>88.133116044442374</v>
      </c>
      <c r="BI40" s="27">
        <f>(('[1]PIBE Trimestral'!BH32/4)/[1]HrsTrabajadas!BH37)*1000000</f>
        <v>86.282330300185407</v>
      </c>
      <c r="BJ40" s="27">
        <f>(('[1]PIBE Trimestral'!BI32/4)/[1]HrsTrabajadas!BI37)*1000000</f>
        <v>78.859750564927793</v>
      </c>
      <c r="BK40" s="27">
        <f>(('[1]PIBE Trimestral'!BJ32/4)/[1]HrsTrabajadas!BJ37)*1000000</f>
        <v>86.29676290429569</v>
      </c>
    </row>
    <row r="41" spans="1:63" x14ac:dyDescent="0.25">
      <c r="A41" s="15">
        <v>30</v>
      </c>
      <c r="B41" s="18" t="s">
        <v>88</v>
      </c>
      <c r="C41" s="27">
        <f>(('[1]PIBE Trimestral'!B33/4)/[1]HrsTrabajadas!B38)*1000000</f>
        <v>117.40292794999286</v>
      </c>
      <c r="D41" s="27">
        <f>(('[1]PIBE Trimestral'!C33/4)/[1]HrsTrabajadas!C38)*1000000</f>
        <v>113.71583914208459</v>
      </c>
      <c r="E41" s="27">
        <f>(('[1]PIBE Trimestral'!D33/4)/[1]HrsTrabajadas!D38)*1000000</f>
        <v>110.94305597026712</v>
      </c>
      <c r="F41" s="27">
        <f>(('[1]PIBE Trimestral'!E33/4)/[1]HrsTrabajadas!E38)*1000000</f>
        <v>112.82227745414374</v>
      </c>
      <c r="G41" s="27">
        <f>(('[1]PIBE Trimestral'!F33/4)/[1]HrsTrabajadas!F38)*1000000</f>
        <v>106.08952588533748</v>
      </c>
      <c r="H41" s="27">
        <f>(('[1]PIBE Trimestral'!G33/4)/[1]HrsTrabajadas!G38)*1000000</f>
        <v>109.91111403807446</v>
      </c>
      <c r="I41" s="27">
        <f>(('[1]PIBE Trimestral'!H33/4)/[1]HrsTrabajadas!H38)*1000000</f>
        <v>108.71617160418742</v>
      </c>
      <c r="J41" s="27">
        <f>(('[1]PIBE Trimestral'!I33/4)/[1]HrsTrabajadas!I38)*1000000</f>
        <v>110.63647095680678</v>
      </c>
      <c r="K41" s="27">
        <f>(('[1]PIBE Trimestral'!J33/4)/[1]HrsTrabajadas!J38)*1000000</f>
        <v>121.40840663746934</v>
      </c>
      <c r="L41" s="27">
        <f>(('[1]PIBE Trimestral'!K33/4)/[1]HrsTrabajadas!K38)*1000000</f>
        <v>111.92451992132673</v>
      </c>
      <c r="M41" s="27">
        <f>(('[1]PIBE Trimestral'!L33/4)/[1]HrsTrabajadas!L38)*1000000</f>
        <v>113.24569254687403</v>
      </c>
      <c r="N41" s="27">
        <f>(('[1]PIBE Trimestral'!M33/4)/[1]HrsTrabajadas!M38)*1000000</f>
        <v>111.54325269140197</v>
      </c>
      <c r="O41" s="27">
        <f>(('[1]PIBE Trimestral'!N33/4)/[1]HrsTrabajadas!N38)*1000000</f>
        <v>114.05154265332818</v>
      </c>
      <c r="P41" s="27">
        <f>(('[1]PIBE Trimestral'!O33/4)/[1]HrsTrabajadas!O38)*1000000</f>
        <v>117.26952949307021</v>
      </c>
      <c r="Q41" s="27">
        <f>(('[1]PIBE Trimestral'!P33/4)/[1]HrsTrabajadas!P38)*1000000</f>
        <v>115.8331610073831</v>
      </c>
      <c r="R41" s="27">
        <f>(('[1]PIBE Trimestral'!Q33/4)/[1]HrsTrabajadas!Q38)*1000000</f>
        <v>113.76224680049972</v>
      </c>
      <c r="S41" s="27">
        <f>(('[1]PIBE Trimestral'!R33/4)/[1]HrsTrabajadas!R38)*1000000</f>
        <v>112.46237737747254</v>
      </c>
      <c r="T41" s="27">
        <f>(('[1]PIBE Trimestral'!S33/4)/[1]HrsTrabajadas!S38)*1000000</f>
        <v>110.31526175127031</v>
      </c>
      <c r="U41" s="27">
        <f>(('[1]PIBE Trimestral'!T33/4)/[1]HrsTrabajadas!T38)*1000000</f>
        <v>112.92604908467008</v>
      </c>
      <c r="V41" s="27">
        <f>(('[1]PIBE Trimestral'!U33/4)/[1]HrsTrabajadas!U38)*1000000</f>
        <v>114.60516711246321</v>
      </c>
      <c r="W41" s="27">
        <f>(('[1]PIBE Trimestral'!V33/4)/[1]HrsTrabajadas!V38)*1000000</f>
        <v>113.62697395165898</v>
      </c>
      <c r="X41" s="27">
        <f>(('[1]PIBE Trimestral'!W33/4)/[1]HrsTrabajadas!W38)*1000000</f>
        <v>107.26866627486856</v>
      </c>
      <c r="Y41" s="27">
        <f>(('[1]PIBE Trimestral'!X33/4)/[1]HrsTrabajadas!X38)*1000000</f>
        <v>115.48191179405687</v>
      </c>
      <c r="Z41" s="27">
        <f>(('[1]PIBE Trimestral'!Y33/4)/[1]HrsTrabajadas!Y38)*1000000</f>
        <v>115.14000685584062</v>
      </c>
      <c r="AA41" s="27">
        <f>(('[1]PIBE Trimestral'!Z33/4)/[1]HrsTrabajadas!Z38)*1000000</f>
        <v>116.59294522371316</v>
      </c>
      <c r="AB41" s="27">
        <f>(('[1]PIBE Trimestral'!AA33/4)/[1]HrsTrabajadas!AA38)*1000000</f>
        <v>118.81245120005602</v>
      </c>
      <c r="AC41" s="27">
        <f>(('[1]PIBE Trimestral'!AB33/4)/[1]HrsTrabajadas!AB38)*1000000</f>
        <v>122.80151041649148</v>
      </c>
      <c r="AD41" s="27">
        <f>(('[1]PIBE Trimestral'!AC33/4)/[1]HrsTrabajadas!AC38)*1000000</f>
        <v>125.4105086826565</v>
      </c>
      <c r="AE41" s="27">
        <f>(('[1]PIBE Trimestral'!AD33/4)/[1]HrsTrabajadas!AD38)*1000000</f>
        <v>118.7014538754984</v>
      </c>
      <c r="AF41" s="27">
        <f>(('[1]PIBE Trimestral'!AE33/4)/[1]HrsTrabajadas!AE38)*1000000</f>
        <v>118.32167038679556</v>
      </c>
      <c r="AG41" s="27">
        <f>(('[1]PIBE Trimestral'!AF33/4)/[1]HrsTrabajadas!AF38)*1000000</f>
        <v>124.01861337247954</v>
      </c>
      <c r="AH41" s="27">
        <f>(('[1]PIBE Trimestral'!AG33/4)/[1]HrsTrabajadas!AG38)*1000000</f>
        <v>116.46875757952905</v>
      </c>
      <c r="AI41" s="27">
        <f>(('[1]PIBE Trimestral'!AH33/4)/[1]HrsTrabajadas!AH38)*1000000</f>
        <v>120.25134621128905</v>
      </c>
      <c r="AJ41" s="27">
        <f>(('[1]PIBE Trimestral'!AI33/4)/[1]HrsTrabajadas!AI38)*1000000</f>
        <v>124.38191347102618</v>
      </c>
      <c r="AK41" s="27">
        <f>(('[1]PIBE Trimestral'!AJ33/4)/[1]HrsTrabajadas!AJ38)*1000000</f>
        <v>127.85992964332254</v>
      </c>
      <c r="AL41" s="27">
        <f>(('[1]PIBE Trimestral'!AK33/4)/[1]HrsTrabajadas!AK38)*1000000</f>
        <v>121.0377281129965</v>
      </c>
      <c r="AM41" s="27">
        <f>(('[1]PIBE Trimestral'!AL33/4)/[1]HrsTrabajadas!AL38)*1000000</f>
        <v>122.45412935985782</v>
      </c>
      <c r="AN41" s="27">
        <f>(('[1]PIBE Trimestral'!AM33/4)/[1]HrsTrabajadas!AM38)*1000000</f>
        <v>128.98735452489566</v>
      </c>
      <c r="AO41" s="27">
        <f>(('[1]PIBE Trimestral'!AN33/4)/[1]HrsTrabajadas!AN38)*1000000</f>
        <v>125.57448303657118</v>
      </c>
      <c r="AP41" s="27">
        <f>(('[1]PIBE Trimestral'!AO33/4)/[1]HrsTrabajadas!AO38)*1000000</f>
        <v>128.63493721019481</v>
      </c>
      <c r="AQ41" s="27">
        <f>(('[1]PIBE Trimestral'!AP33/4)/[1]HrsTrabajadas!AP38)*1000000</f>
        <v>126.03586309587091</v>
      </c>
      <c r="AR41" s="27">
        <f>(('[1]PIBE Trimestral'!AQ33/4)/[1]HrsTrabajadas!AQ38)*1000000</f>
        <v>127.56653690710151</v>
      </c>
      <c r="AS41" s="27">
        <f>(('[1]PIBE Trimestral'!AR33/4)/[1]HrsTrabajadas!AR38)*1000000</f>
        <v>128.01029051314626</v>
      </c>
      <c r="AT41" s="27">
        <f>(('[1]PIBE Trimestral'!AS33/4)/[1]HrsTrabajadas!AS38)*1000000</f>
        <v>125.71384326568602</v>
      </c>
      <c r="AU41" s="27">
        <f>(('[1]PIBE Trimestral'!AT33/4)/[1]HrsTrabajadas!AT38)*1000000</f>
        <v>130.85592197498545</v>
      </c>
      <c r="AV41" s="27">
        <f>(('[1]PIBE Trimestral'!AU33/4)/[1]HrsTrabajadas!AU38)*1000000</f>
        <v>126.96404752394773</v>
      </c>
      <c r="AW41" s="27">
        <f>(('[1]PIBE Trimestral'!AV33/4)/[1]HrsTrabajadas!AV38)*1000000</f>
        <v>128.29238682008491</v>
      </c>
      <c r="AX41" s="27">
        <f>(('[1]PIBE Trimestral'!AW33/4)/[1]HrsTrabajadas!AW38)*1000000</f>
        <v>128.38037351047447</v>
      </c>
      <c r="AY41" s="27">
        <f>(('[1]PIBE Trimestral'!AX33/4)/[1]HrsTrabajadas!AX38)*1000000</f>
        <v>122.1381237054669</v>
      </c>
      <c r="AZ41" s="27">
        <f>(('[1]PIBE Trimestral'!AY33/4)/[1]HrsTrabajadas!AY38)*1000000</f>
        <v>121.24756838848553</v>
      </c>
      <c r="BA41" s="27">
        <f>(('[1]PIBE Trimestral'!AZ33/4)/[1]HrsTrabajadas!AZ38)*1000000</f>
        <v>121.41207939108826</v>
      </c>
      <c r="BB41" s="27">
        <f>(('[1]PIBE Trimestral'!BA33/4)/[1]HrsTrabajadas!BA38)*1000000</f>
        <v>122.11388383282794</v>
      </c>
      <c r="BC41" s="27">
        <f>(('[1]PIBE Trimestral'!BB33/4)/[1]HrsTrabajadas!BB38)*1000000</f>
        <v>121.92312241038125</v>
      </c>
      <c r="BD41" s="27">
        <f>(('[1]PIBE Trimestral'!BC33/4)/[1]HrsTrabajadas!BC38)*1000000</f>
        <v>118.50173603176356</v>
      </c>
      <c r="BE41" s="27">
        <f>(('[1]PIBE Trimestral'!BD33/4)/[1]HrsTrabajadas!BD38)*1000000</f>
        <v>120.34673376285183</v>
      </c>
      <c r="BF41" s="27">
        <f>(('[1]PIBE Trimestral'!BE33/4)/[1]HrsTrabajadas!BE38)*1000000</f>
        <v>118.518388525033</v>
      </c>
      <c r="BG41" s="27">
        <f>(('[1]PIBE Trimestral'!BF33/4)/[1]HrsTrabajadas!BF38)*1000000</f>
        <v>115.99932781552022</v>
      </c>
      <c r="BH41" s="27">
        <f>(('[1]PIBE Trimestral'!BG33/4)/[1]HrsTrabajadas!BG38)*1000000</f>
        <v>115.23073624632863</v>
      </c>
      <c r="BI41" s="27">
        <f>(('[1]PIBE Trimestral'!BH33/4)/[1]HrsTrabajadas!BH38)*1000000</f>
        <v>121.19588246674611</v>
      </c>
      <c r="BJ41" s="27">
        <f>(('[1]PIBE Trimestral'!BI33/4)/[1]HrsTrabajadas!BI38)*1000000</f>
        <v>118.929411727117</v>
      </c>
      <c r="BK41" s="27">
        <f>(('[1]PIBE Trimestral'!BJ33/4)/[1]HrsTrabajadas!BJ38)*1000000</f>
        <v>119.81250155596162</v>
      </c>
    </row>
    <row r="42" spans="1:63" x14ac:dyDescent="0.25">
      <c r="A42" s="15">
        <v>31</v>
      </c>
      <c r="B42" s="18" t="s">
        <v>89</v>
      </c>
      <c r="C42" s="27">
        <f>(('[1]PIBE Trimestral'!B34/4)/[1]HrsTrabajadas!B39)*1000000</f>
        <v>114.71728527055907</v>
      </c>
      <c r="D42" s="27">
        <f>(('[1]PIBE Trimestral'!C34/4)/[1]HrsTrabajadas!C39)*1000000</f>
        <v>116.91427147013744</v>
      </c>
      <c r="E42" s="27">
        <f>(('[1]PIBE Trimestral'!D34/4)/[1]HrsTrabajadas!D39)*1000000</f>
        <v>115.17111998182899</v>
      </c>
      <c r="F42" s="27">
        <f>(('[1]PIBE Trimestral'!E34/4)/[1]HrsTrabajadas!E39)*1000000</f>
        <v>116.71050390349535</v>
      </c>
      <c r="G42" s="27">
        <f>(('[1]PIBE Trimestral'!F34/4)/[1]HrsTrabajadas!F39)*1000000</f>
        <v>116.2155321325166</v>
      </c>
      <c r="H42" s="27">
        <f>(('[1]PIBE Trimestral'!G34/4)/[1]HrsTrabajadas!G39)*1000000</f>
        <v>117.64113585470939</v>
      </c>
      <c r="I42" s="27">
        <f>(('[1]PIBE Trimestral'!H34/4)/[1]HrsTrabajadas!H39)*1000000</f>
        <v>116.14902991629671</v>
      </c>
      <c r="J42" s="27">
        <f>(('[1]PIBE Trimestral'!I34/4)/[1]HrsTrabajadas!I39)*1000000</f>
        <v>117.75307615195742</v>
      </c>
      <c r="K42" s="27">
        <f>(('[1]PIBE Trimestral'!J34/4)/[1]HrsTrabajadas!J39)*1000000</f>
        <v>123.18973780524421</v>
      </c>
      <c r="L42" s="27">
        <f>(('[1]PIBE Trimestral'!K34/4)/[1]HrsTrabajadas!K39)*1000000</f>
        <v>121.1704449250925</v>
      </c>
      <c r="M42" s="27">
        <f>(('[1]PIBE Trimestral'!L34/4)/[1]HrsTrabajadas!L39)*1000000</f>
        <v>121.54047328032581</v>
      </c>
      <c r="N42" s="27">
        <f>(('[1]PIBE Trimestral'!M34/4)/[1]HrsTrabajadas!M39)*1000000</f>
        <v>118.39932114856396</v>
      </c>
      <c r="O42" s="27">
        <f>(('[1]PIBE Trimestral'!N34/4)/[1]HrsTrabajadas!N39)*1000000</f>
        <v>125.06261329114972</v>
      </c>
      <c r="P42" s="27">
        <f>(('[1]PIBE Trimestral'!O34/4)/[1]HrsTrabajadas!O39)*1000000</f>
        <v>118.59553379230246</v>
      </c>
      <c r="Q42" s="27">
        <f>(('[1]PIBE Trimestral'!P34/4)/[1]HrsTrabajadas!P39)*1000000</f>
        <v>115.44601636942579</v>
      </c>
      <c r="R42" s="27">
        <f>(('[1]PIBE Trimestral'!Q34/4)/[1]HrsTrabajadas!Q39)*1000000</f>
        <v>112.05125537148558</v>
      </c>
      <c r="S42" s="27">
        <f>(('[1]PIBE Trimestral'!R34/4)/[1]HrsTrabajadas!R39)*1000000</f>
        <v>118.04696980403713</v>
      </c>
      <c r="T42" s="27">
        <f>(('[1]PIBE Trimestral'!S34/4)/[1]HrsTrabajadas!S39)*1000000</f>
        <v>117.66116429421476</v>
      </c>
      <c r="U42" s="27">
        <f>(('[1]PIBE Trimestral'!T34/4)/[1]HrsTrabajadas!T39)*1000000</f>
        <v>112.37402485250267</v>
      </c>
      <c r="V42" s="27">
        <f>(('[1]PIBE Trimestral'!U34/4)/[1]HrsTrabajadas!U39)*1000000</f>
        <v>113.38221716859199</v>
      </c>
      <c r="W42" s="27">
        <f>(('[1]PIBE Trimestral'!V34/4)/[1]HrsTrabajadas!V39)*1000000</f>
        <v>114.49947200971252</v>
      </c>
      <c r="X42" s="27">
        <f>(('[1]PIBE Trimestral'!W34/4)/[1]HrsTrabajadas!W39)*1000000</f>
        <v>115.36487411749248</v>
      </c>
      <c r="Y42" s="27">
        <f>(('[1]PIBE Trimestral'!X34/4)/[1]HrsTrabajadas!X39)*1000000</f>
        <v>115.8711416183186</v>
      </c>
      <c r="Z42" s="27">
        <f>(('[1]PIBE Trimestral'!Y34/4)/[1]HrsTrabajadas!Y39)*1000000</f>
        <v>116.22976377599824</v>
      </c>
      <c r="AA42" s="27">
        <f>(('[1]PIBE Trimestral'!Z34/4)/[1]HrsTrabajadas!Z39)*1000000</f>
        <v>116.85554909861584</v>
      </c>
      <c r="AB42" s="27">
        <f>(('[1]PIBE Trimestral'!AA34/4)/[1]HrsTrabajadas!AA39)*1000000</f>
        <v>115.91943499026559</v>
      </c>
      <c r="AC42" s="27">
        <f>(('[1]PIBE Trimestral'!AB34/4)/[1]HrsTrabajadas!AB39)*1000000</f>
        <v>114.79105859778807</v>
      </c>
      <c r="AD42" s="27">
        <f>(('[1]PIBE Trimestral'!AC34/4)/[1]HrsTrabajadas!AC39)*1000000</f>
        <v>115.87209573939082</v>
      </c>
      <c r="AE42" s="27">
        <f>(('[1]PIBE Trimestral'!AD34/4)/[1]HrsTrabajadas!AD39)*1000000</f>
        <v>120.56682907948731</v>
      </c>
      <c r="AF42" s="27">
        <f>(('[1]PIBE Trimestral'!AE34/4)/[1]HrsTrabajadas!AE39)*1000000</f>
        <v>119.08505124292695</v>
      </c>
      <c r="AG42" s="27">
        <f>(('[1]PIBE Trimestral'!AF34/4)/[1]HrsTrabajadas!AF39)*1000000</f>
        <v>117.77747497497563</v>
      </c>
      <c r="AH42" s="27">
        <f>(('[1]PIBE Trimestral'!AG34/4)/[1]HrsTrabajadas!AG39)*1000000</f>
        <v>117.23190496541865</v>
      </c>
      <c r="AI42" s="27">
        <f>(('[1]PIBE Trimestral'!AH34/4)/[1]HrsTrabajadas!AH39)*1000000</f>
        <v>119.48597982291447</v>
      </c>
      <c r="AJ42" s="27">
        <f>(('[1]PIBE Trimestral'!AI34/4)/[1]HrsTrabajadas!AI39)*1000000</f>
        <v>118.48552460978198</v>
      </c>
      <c r="AK42" s="27">
        <f>(('[1]PIBE Trimestral'!AJ34/4)/[1]HrsTrabajadas!AJ39)*1000000</f>
        <v>115.82449570071513</v>
      </c>
      <c r="AL42" s="27">
        <f>(('[1]PIBE Trimestral'!AK34/4)/[1]HrsTrabajadas!AK39)*1000000</f>
        <v>116.52867169067297</v>
      </c>
      <c r="AM42" s="27">
        <f>(('[1]PIBE Trimestral'!AL34/4)/[1]HrsTrabajadas!AL39)*1000000</f>
        <v>123.24291193873947</v>
      </c>
      <c r="AN42" s="27">
        <f>(('[1]PIBE Trimestral'!AM34/4)/[1]HrsTrabajadas!AM39)*1000000</f>
        <v>121.31518700343715</v>
      </c>
      <c r="AO42" s="27">
        <f>(('[1]PIBE Trimestral'!AN34/4)/[1]HrsTrabajadas!AN39)*1000000</f>
        <v>120.67266600018003</v>
      </c>
      <c r="AP42" s="27">
        <f>(('[1]PIBE Trimestral'!AO34/4)/[1]HrsTrabajadas!AO39)*1000000</f>
        <v>117.92503606862525</v>
      </c>
      <c r="AQ42" s="27">
        <f>(('[1]PIBE Trimestral'!AP34/4)/[1]HrsTrabajadas!AP39)*1000000</f>
        <v>118.28517256429728</v>
      </c>
      <c r="AR42" s="27">
        <f>(('[1]PIBE Trimestral'!AQ34/4)/[1]HrsTrabajadas!AQ39)*1000000</f>
        <v>119.31671919659249</v>
      </c>
      <c r="AS42" s="27">
        <f>(('[1]PIBE Trimestral'!AR34/4)/[1]HrsTrabajadas!AR39)*1000000</f>
        <v>118.96877395073578</v>
      </c>
      <c r="AT42" s="27">
        <f>(('[1]PIBE Trimestral'!AS34/4)/[1]HrsTrabajadas!AS39)*1000000</f>
        <v>121.67365852022398</v>
      </c>
      <c r="AU42" s="27">
        <f>(('[1]PIBE Trimestral'!AT34/4)/[1]HrsTrabajadas!AT39)*1000000</f>
        <v>125.61931166218218</v>
      </c>
      <c r="AV42" s="27">
        <f>(('[1]PIBE Trimestral'!AU34/4)/[1]HrsTrabajadas!AU39)*1000000</f>
        <v>124.86701824465868</v>
      </c>
      <c r="AW42" s="27">
        <f>(('[1]PIBE Trimestral'!AV34/4)/[1]HrsTrabajadas!AV39)*1000000</f>
        <v>123.56107274688065</v>
      </c>
      <c r="AX42" s="27">
        <f>(('[1]PIBE Trimestral'!AW34/4)/[1]HrsTrabajadas!AW39)*1000000</f>
        <v>123.76560590736645</v>
      </c>
      <c r="AY42" s="27">
        <f>(('[1]PIBE Trimestral'!AX34/4)/[1]HrsTrabajadas!AX39)*1000000</f>
        <v>123.6392059948499</v>
      </c>
      <c r="AZ42" s="27">
        <f>(('[1]PIBE Trimestral'!AY34/4)/[1]HrsTrabajadas!AY39)*1000000</f>
        <v>124.40837698304941</v>
      </c>
      <c r="BA42" s="27">
        <f>(('[1]PIBE Trimestral'!AZ34/4)/[1]HrsTrabajadas!AZ39)*1000000</f>
        <v>125.27729634366061</v>
      </c>
      <c r="BB42" s="27">
        <f>(('[1]PIBE Trimestral'!BA34/4)/[1]HrsTrabajadas!BA39)*1000000</f>
        <v>123.68509577278617</v>
      </c>
      <c r="BC42" s="27">
        <f>(('[1]PIBE Trimestral'!BB34/4)/[1]HrsTrabajadas!BB39)*1000000</f>
        <v>129.02593354224243</v>
      </c>
      <c r="BD42" s="27">
        <f>(('[1]PIBE Trimestral'!BC34/4)/[1]HrsTrabajadas!BC39)*1000000</f>
        <v>126.5022651158996</v>
      </c>
      <c r="BE42" s="27">
        <f>(('[1]PIBE Trimestral'!BD34/4)/[1]HrsTrabajadas!BD39)*1000000</f>
        <v>125.33831431780314</v>
      </c>
      <c r="BF42" s="27">
        <f>(('[1]PIBE Trimestral'!BE34/4)/[1]HrsTrabajadas!BE39)*1000000</f>
        <v>124.51705379721808</v>
      </c>
      <c r="BG42" s="27">
        <f>(('[1]PIBE Trimestral'!BF34/4)/[1]HrsTrabajadas!BF39)*1000000</f>
        <v>130.04418575244941</v>
      </c>
      <c r="BH42" s="27">
        <f>(('[1]PIBE Trimestral'!BG34/4)/[1]HrsTrabajadas!BG39)*1000000</f>
        <v>127.71879961329184</v>
      </c>
      <c r="BI42" s="27">
        <f>(('[1]PIBE Trimestral'!BH34/4)/[1]HrsTrabajadas!BH39)*1000000</f>
        <v>125.5892859408233</v>
      </c>
      <c r="BJ42" s="27">
        <f>(('[1]PIBE Trimestral'!BI34/4)/[1]HrsTrabajadas!BI39)*1000000</f>
        <v>122.43270576001568</v>
      </c>
      <c r="BK42" s="27">
        <f>(('[1]PIBE Trimestral'!BJ34/4)/[1]HrsTrabajadas!BJ39)*1000000</f>
        <v>130.74363736077805</v>
      </c>
    </row>
    <row r="43" spans="1:63" x14ac:dyDescent="0.25">
      <c r="A43" s="15">
        <v>32</v>
      </c>
      <c r="B43" s="18" t="s">
        <v>90</v>
      </c>
      <c r="C43" s="27">
        <f>(('[1]PIBE Trimestral'!B35/4)/[1]HrsTrabajadas!B40)*1000000</f>
        <v>108.88841638603385</v>
      </c>
      <c r="D43" s="27">
        <f>(('[1]PIBE Trimestral'!C35/4)/[1]HrsTrabajadas!C40)*1000000</f>
        <v>99.45281130129122</v>
      </c>
      <c r="E43" s="27">
        <f>(('[1]PIBE Trimestral'!D35/4)/[1]HrsTrabajadas!D40)*1000000</f>
        <v>97.842489067152442</v>
      </c>
      <c r="F43" s="27">
        <f>(('[1]PIBE Trimestral'!E35/4)/[1]HrsTrabajadas!E40)*1000000</f>
        <v>95.997327596316367</v>
      </c>
      <c r="G43" s="27">
        <f>(('[1]PIBE Trimestral'!F35/4)/[1]HrsTrabajadas!F40)*1000000</f>
        <v>116.16269985959823</v>
      </c>
      <c r="H43" s="27">
        <f>(('[1]PIBE Trimestral'!G35/4)/[1]HrsTrabajadas!G40)*1000000</f>
        <v>106.02336516908434</v>
      </c>
      <c r="I43" s="27">
        <f>(('[1]PIBE Trimestral'!H35/4)/[1]HrsTrabajadas!H40)*1000000</f>
        <v>108.51588102121259</v>
      </c>
      <c r="J43" s="27">
        <f>(('[1]PIBE Trimestral'!I35/4)/[1]HrsTrabajadas!I40)*1000000</f>
        <v>101.15726326204263</v>
      </c>
      <c r="K43" s="27">
        <f>(('[1]PIBE Trimestral'!J35/4)/[1]HrsTrabajadas!J40)*1000000</f>
        <v>114.52070991653819</v>
      </c>
      <c r="L43" s="27">
        <f>(('[1]PIBE Trimestral'!K35/4)/[1]HrsTrabajadas!K40)*1000000</f>
        <v>111.1462919011979</v>
      </c>
      <c r="M43" s="27">
        <f>(('[1]PIBE Trimestral'!L35/4)/[1]HrsTrabajadas!L40)*1000000</f>
        <v>102.23373827248922</v>
      </c>
      <c r="N43" s="27">
        <f>(('[1]PIBE Trimestral'!M35/4)/[1]HrsTrabajadas!M40)*1000000</f>
        <v>104.56767492784813</v>
      </c>
      <c r="O43" s="27">
        <f>(('[1]PIBE Trimestral'!N35/4)/[1]HrsTrabajadas!N40)*1000000</f>
        <v>127.62729039413696</v>
      </c>
      <c r="P43" s="27">
        <f>(('[1]PIBE Trimestral'!O35/4)/[1]HrsTrabajadas!O40)*1000000</f>
        <v>118.39894388021123</v>
      </c>
      <c r="Q43" s="27">
        <f>(('[1]PIBE Trimestral'!P35/4)/[1]HrsTrabajadas!P40)*1000000</f>
        <v>117.2931293375897</v>
      </c>
      <c r="R43" s="27">
        <f>(('[1]PIBE Trimestral'!Q35/4)/[1]HrsTrabajadas!Q40)*1000000</f>
        <v>114.09665705325405</v>
      </c>
      <c r="S43" s="27">
        <f>(('[1]PIBE Trimestral'!R35/4)/[1]HrsTrabajadas!R40)*1000000</f>
        <v>122.28488335161596</v>
      </c>
      <c r="T43" s="27">
        <f>(('[1]PIBE Trimestral'!S35/4)/[1]HrsTrabajadas!S40)*1000000</f>
        <v>128.53633937275009</v>
      </c>
      <c r="U43" s="27">
        <f>(('[1]PIBE Trimestral'!T35/4)/[1]HrsTrabajadas!T40)*1000000</f>
        <v>116.98528675132886</v>
      </c>
      <c r="V43" s="27">
        <f>(('[1]PIBE Trimestral'!U35/4)/[1]HrsTrabajadas!U40)*1000000</f>
        <v>121.22104120899874</v>
      </c>
      <c r="W43" s="27">
        <f>(('[1]PIBE Trimestral'!V35/4)/[1]HrsTrabajadas!V40)*1000000</f>
        <v>130.23129097117004</v>
      </c>
      <c r="X43" s="27">
        <f>(('[1]PIBE Trimestral'!W35/4)/[1]HrsTrabajadas!W40)*1000000</f>
        <v>131.07139246333634</v>
      </c>
      <c r="Y43" s="27">
        <f>(('[1]PIBE Trimestral'!X35/4)/[1]HrsTrabajadas!X40)*1000000</f>
        <v>127.97121028255837</v>
      </c>
      <c r="Z43" s="27">
        <f>(('[1]PIBE Trimestral'!Y35/4)/[1]HrsTrabajadas!Y40)*1000000</f>
        <v>126.29182411618746</v>
      </c>
      <c r="AA43" s="27">
        <f>(('[1]PIBE Trimestral'!Z35/4)/[1]HrsTrabajadas!Z40)*1000000</f>
        <v>140.4995057589116</v>
      </c>
      <c r="AB43" s="27">
        <f>(('[1]PIBE Trimestral'!AA35/4)/[1]HrsTrabajadas!AA40)*1000000</f>
        <v>140.39151616318853</v>
      </c>
      <c r="AC43" s="27">
        <f>(('[1]PIBE Trimestral'!AB35/4)/[1]HrsTrabajadas!AB40)*1000000</f>
        <v>125.05845697353926</v>
      </c>
      <c r="AD43" s="27">
        <f>(('[1]PIBE Trimestral'!AC35/4)/[1]HrsTrabajadas!AC40)*1000000</f>
        <v>132.81650016408423</v>
      </c>
      <c r="AE43" s="27">
        <f>(('[1]PIBE Trimestral'!AD35/4)/[1]HrsTrabajadas!AD40)*1000000</f>
        <v>141.05711915823392</v>
      </c>
      <c r="AF43" s="27">
        <f>(('[1]PIBE Trimestral'!AE35/4)/[1]HrsTrabajadas!AE40)*1000000</f>
        <v>131.26722933712816</v>
      </c>
      <c r="AG43" s="27">
        <f>(('[1]PIBE Trimestral'!AF35/4)/[1]HrsTrabajadas!AF40)*1000000</f>
        <v>121.94527984031551</v>
      </c>
      <c r="AH43" s="27">
        <f>(('[1]PIBE Trimestral'!AG35/4)/[1]HrsTrabajadas!AG40)*1000000</f>
        <v>128.96309461832848</v>
      </c>
      <c r="AI43" s="27">
        <f>(('[1]PIBE Trimestral'!AH35/4)/[1]HrsTrabajadas!AH40)*1000000</f>
        <v>141.47077829010198</v>
      </c>
      <c r="AJ43" s="27">
        <f>(('[1]PIBE Trimestral'!AI35/4)/[1]HrsTrabajadas!AI40)*1000000</f>
        <v>139.04830667241123</v>
      </c>
      <c r="AK43" s="27">
        <f>(('[1]PIBE Trimestral'!AJ35/4)/[1]HrsTrabajadas!AJ40)*1000000</f>
        <v>131.67084517672646</v>
      </c>
      <c r="AL43" s="27">
        <f>(('[1]PIBE Trimestral'!AK35/4)/[1]HrsTrabajadas!AK40)*1000000</f>
        <v>129.58898319052656</v>
      </c>
      <c r="AM43" s="27">
        <f>(('[1]PIBE Trimestral'!AL35/4)/[1]HrsTrabajadas!AL40)*1000000</f>
        <v>145.12861448945148</v>
      </c>
      <c r="AN43" s="27">
        <f>(('[1]PIBE Trimestral'!AM35/4)/[1]HrsTrabajadas!AM40)*1000000</f>
        <v>145.27670981543812</v>
      </c>
      <c r="AO43" s="27">
        <f>(('[1]PIBE Trimestral'!AN35/4)/[1]HrsTrabajadas!AN40)*1000000</f>
        <v>138.87988306124149</v>
      </c>
      <c r="AP43" s="27">
        <f>(('[1]PIBE Trimestral'!AO35/4)/[1]HrsTrabajadas!AO40)*1000000</f>
        <v>137.63197812043259</v>
      </c>
      <c r="AQ43" s="27">
        <f>(('[1]PIBE Trimestral'!AP35/4)/[1]HrsTrabajadas!AP40)*1000000</f>
        <v>142.34577525288614</v>
      </c>
      <c r="AR43" s="27">
        <f>(('[1]PIBE Trimestral'!AQ35/4)/[1]HrsTrabajadas!AQ40)*1000000</f>
        <v>145.05294329249494</v>
      </c>
      <c r="AS43" s="27">
        <f>(('[1]PIBE Trimestral'!AR35/4)/[1]HrsTrabajadas!AR40)*1000000</f>
        <v>135.06885719813613</v>
      </c>
      <c r="AT43" s="27">
        <f>(('[1]PIBE Trimestral'!AS35/4)/[1]HrsTrabajadas!AS40)*1000000</f>
        <v>134.71508850352964</v>
      </c>
      <c r="AU43" s="27">
        <f>(('[1]PIBE Trimestral'!AT35/4)/[1]HrsTrabajadas!AT40)*1000000</f>
        <v>137.63327627766594</v>
      </c>
      <c r="AV43" s="27">
        <f>(('[1]PIBE Trimestral'!AU35/4)/[1]HrsTrabajadas!AU40)*1000000</f>
        <v>131.806088585449</v>
      </c>
      <c r="AW43" s="27">
        <f>(('[1]PIBE Trimestral'!AV35/4)/[1]HrsTrabajadas!AV40)*1000000</f>
        <v>128.54570281815111</v>
      </c>
      <c r="AX43" s="27">
        <f>(('[1]PIBE Trimestral'!AW35/4)/[1]HrsTrabajadas!AW40)*1000000</f>
        <v>132.0236196054064</v>
      </c>
      <c r="AY43" s="27">
        <f>(('[1]PIBE Trimestral'!AX35/4)/[1]HrsTrabajadas!AX40)*1000000</f>
        <v>134.22133848786913</v>
      </c>
      <c r="AZ43" s="27">
        <f>(('[1]PIBE Trimestral'!AY35/4)/[1]HrsTrabajadas!AY40)*1000000</f>
        <v>132.99838756221885</v>
      </c>
      <c r="BA43" s="27">
        <f>(('[1]PIBE Trimestral'!AZ35/4)/[1]HrsTrabajadas!AZ40)*1000000</f>
        <v>127.91170289826114</v>
      </c>
      <c r="BB43" s="27">
        <f>(('[1]PIBE Trimestral'!BA35/4)/[1]HrsTrabajadas!BA40)*1000000</f>
        <v>126.59801108173298</v>
      </c>
      <c r="BC43" s="27">
        <f>(('[1]PIBE Trimestral'!BB35/4)/[1]HrsTrabajadas!BB40)*1000000</f>
        <v>136.65554726184826</v>
      </c>
      <c r="BD43" s="27">
        <f>(('[1]PIBE Trimestral'!BC35/4)/[1]HrsTrabajadas!BC40)*1000000</f>
        <v>130.13625871906973</v>
      </c>
      <c r="BE43" s="27">
        <f>(('[1]PIBE Trimestral'!BD35/4)/[1]HrsTrabajadas!BD40)*1000000</f>
        <v>131.10257451844791</v>
      </c>
      <c r="BF43" s="27">
        <f>(('[1]PIBE Trimestral'!BE35/4)/[1]HrsTrabajadas!BE40)*1000000</f>
        <v>124.71750167833498</v>
      </c>
      <c r="BG43" s="27">
        <f>(('[1]PIBE Trimestral'!BF35/4)/[1]HrsTrabajadas!BF40)*1000000</f>
        <v>130.45404802727208</v>
      </c>
      <c r="BH43" s="27">
        <f>(('[1]PIBE Trimestral'!BG35/4)/[1]HrsTrabajadas!BG40)*1000000</f>
        <v>125.4571398598795</v>
      </c>
      <c r="BI43" s="27">
        <f>(('[1]PIBE Trimestral'!BH35/4)/[1]HrsTrabajadas!BH40)*1000000</f>
        <v>119.83343012398169</v>
      </c>
      <c r="BJ43" s="27">
        <f>(('[1]PIBE Trimestral'!BI35/4)/[1]HrsTrabajadas!BI40)*1000000</f>
        <v>117.73685176313387</v>
      </c>
      <c r="BK43" s="27">
        <f>(('[1]PIBE Trimestral'!BJ35/4)/[1]HrsTrabajadas!BJ40)*1000000</f>
        <v>126.17672481723621</v>
      </c>
    </row>
    <row r="45" spans="1:63" x14ac:dyDescent="0.25">
      <c r="B45" s="19" t="s">
        <v>91</v>
      </c>
      <c r="C45" s="20">
        <f>(('[1]PIBE Trimestral'!B36/4)/[1]HrsTrabajadas!B41)*1000000</f>
        <v>159.21556100890638</v>
      </c>
      <c r="D45" s="20">
        <f>(('[1]PIBE Trimestral'!C36/4)/[1]HrsTrabajadas!C41)*1000000</f>
        <v>155.04067338121459</v>
      </c>
      <c r="E45" s="20">
        <f>(('[1]PIBE Trimestral'!D36/4)/[1]HrsTrabajadas!D41)*1000000</f>
        <v>154.5179107402368</v>
      </c>
      <c r="F45" s="20">
        <f>(('[1]PIBE Trimestral'!E36/4)/[1]HrsTrabajadas!E41)*1000000</f>
        <v>152.43012381607224</v>
      </c>
      <c r="G45" s="20">
        <f>(('[1]PIBE Trimestral'!F36/4)/[1]HrsTrabajadas!F41)*1000000</f>
        <v>157.16474270982027</v>
      </c>
      <c r="H45" s="20">
        <f>(('[1]PIBE Trimestral'!G36/4)/[1]HrsTrabajadas!G41)*1000000</f>
        <v>159.39616419805262</v>
      </c>
      <c r="I45" s="20">
        <f>(('[1]PIBE Trimestral'!H36/4)/[1]HrsTrabajadas!H41)*1000000</f>
        <v>155.65512626176508</v>
      </c>
      <c r="J45" s="20">
        <f>(('[1]PIBE Trimestral'!I36/4)/[1]HrsTrabajadas!I41)*1000000</f>
        <v>154.47947644916783</v>
      </c>
      <c r="K45" s="20">
        <f>(('[1]PIBE Trimestral'!J36/4)/[1]HrsTrabajadas!J41)*1000000</f>
        <v>164.30209753940886</v>
      </c>
      <c r="L45" s="20">
        <f>(('[1]PIBE Trimestral'!K36/4)/[1]HrsTrabajadas!K41)*1000000</f>
        <v>162.92721609915367</v>
      </c>
      <c r="M45" s="20">
        <f>(('[1]PIBE Trimestral'!L36/4)/[1]HrsTrabajadas!L41)*1000000</f>
        <v>159.70267814713625</v>
      </c>
      <c r="N45" s="20">
        <f>(('[1]PIBE Trimestral'!M36/4)/[1]HrsTrabajadas!M41)*1000000</f>
        <v>156.61579567856691</v>
      </c>
      <c r="O45" s="20">
        <f>(('[1]PIBE Trimestral'!N36/4)/[1]HrsTrabajadas!N41)*1000000</f>
        <v>164.26605160938712</v>
      </c>
      <c r="P45" s="20">
        <f>(('[1]PIBE Trimestral'!O36/4)/[1]HrsTrabajadas!O41)*1000000</f>
        <v>157.57332557966362</v>
      </c>
      <c r="Q45" s="20">
        <f>(('[1]PIBE Trimestral'!P36/4)/[1]HrsTrabajadas!P41)*1000000</f>
        <v>157.76524962664951</v>
      </c>
      <c r="R45" s="20">
        <f>(('[1]PIBE Trimestral'!Q36/4)/[1]HrsTrabajadas!Q41)*1000000</f>
        <v>154.5965154836384</v>
      </c>
      <c r="S45" s="20">
        <f>(('[1]PIBE Trimestral'!R36/4)/[1]HrsTrabajadas!R41)*1000000</f>
        <v>152.77911911592099</v>
      </c>
      <c r="T45" s="20">
        <f>(('[1]PIBE Trimestral'!S36/4)/[1]HrsTrabajadas!S41)*1000000</f>
        <v>155.61806331457723</v>
      </c>
      <c r="U45" s="20">
        <f>(('[1]PIBE Trimestral'!T36/4)/[1]HrsTrabajadas!T41)*1000000</f>
        <v>151.97694160053052</v>
      </c>
      <c r="V45" s="20">
        <f>(('[1]PIBE Trimestral'!U36/4)/[1]HrsTrabajadas!U41)*1000000</f>
        <v>153.24366377164225</v>
      </c>
      <c r="W45" s="20">
        <f>(('[1]PIBE Trimestral'!V36/4)/[1]HrsTrabajadas!V41)*1000000</f>
        <v>152.82753058299448</v>
      </c>
      <c r="X45" s="20">
        <f>(('[1]PIBE Trimestral'!W36/4)/[1]HrsTrabajadas!W41)*1000000</f>
        <v>151.84310437053557</v>
      </c>
      <c r="Y45" s="20">
        <f>(('[1]PIBE Trimestral'!X36/4)/[1]HrsTrabajadas!X41)*1000000</f>
        <v>152.92967908176317</v>
      </c>
      <c r="Z45" s="20">
        <f>(('[1]PIBE Trimestral'!Y36/4)/[1]HrsTrabajadas!Y41)*1000000</f>
        <v>153.00193154482614</v>
      </c>
      <c r="AA45" s="20">
        <f>(('[1]PIBE Trimestral'!Z36/4)/[1]HrsTrabajadas!Z41)*1000000</f>
        <v>155.37284150322137</v>
      </c>
      <c r="AB45" s="20">
        <f>(('[1]PIBE Trimestral'!AA36/4)/[1]HrsTrabajadas!AA41)*1000000</f>
        <v>156.83440327659039</v>
      </c>
      <c r="AC45" s="20">
        <f>(('[1]PIBE Trimestral'!AB36/4)/[1]HrsTrabajadas!AB41)*1000000</f>
        <v>157.13895932282469</v>
      </c>
      <c r="AD45" s="20">
        <f>(('[1]PIBE Trimestral'!AC36/4)/[1]HrsTrabajadas!AC41)*1000000</f>
        <v>155.03706943371563</v>
      </c>
      <c r="AE45" s="20">
        <f>(('[1]PIBE Trimestral'!AD36/4)/[1]HrsTrabajadas!AD41)*1000000</f>
        <v>157.31661929996469</v>
      </c>
      <c r="AF45" s="20">
        <f>(('[1]PIBE Trimestral'!AE36/4)/[1]HrsTrabajadas!AE41)*1000000</f>
        <v>157.63773029322289</v>
      </c>
      <c r="AG45" s="20">
        <f>(('[1]PIBE Trimestral'!AF36/4)/[1]HrsTrabajadas!AF41)*1000000</f>
        <v>154.80816640153427</v>
      </c>
      <c r="AH45" s="20">
        <f>(('[1]PIBE Trimestral'!AG36/4)/[1]HrsTrabajadas!AG41)*1000000</f>
        <v>155.92611595794392</v>
      </c>
      <c r="AI45" s="20">
        <f>(('[1]PIBE Trimestral'!AH36/4)/[1]HrsTrabajadas!AH41)*1000000</f>
        <v>160.66408453974211</v>
      </c>
      <c r="AJ45" s="20">
        <f>(('[1]PIBE Trimestral'!AI36/4)/[1]HrsTrabajadas!AI41)*1000000</f>
        <v>157.79011171221282</v>
      </c>
      <c r="AK45" s="20">
        <f>(('[1]PIBE Trimestral'!AJ36/4)/[1]HrsTrabajadas!AJ41)*1000000</f>
        <v>157.72584894083926</v>
      </c>
      <c r="AL45" s="20">
        <f>(('[1]PIBE Trimestral'!AK36/4)/[1]HrsTrabajadas!AK41)*1000000</f>
        <v>154.70026066118888</v>
      </c>
      <c r="AM45" s="20">
        <f>(('[1]PIBE Trimestral'!AL36/4)/[1]HrsTrabajadas!AL41)*1000000</f>
        <v>161.15396801361518</v>
      </c>
      <c r="AN45" s="20">
        <f>(('[1]PIBE Trimestral'!AM36/4)/[1]HrsTrabajadas!AM41)*1000000</f>
        <v>164.13363202305524</v>
      </c>
      <c r="AO45" s="20">
        <f>(('[1]PIBE Trimestral'!AN36/4)/[1]HrsTrabajadas!AN41)*1000000</f>
        <v>161.23286102568477</v>
      </c>
      <c r="AP45" s="20">
        <f>(('[1]PIBE Trimestral'!AO36/4)/[1]HrsTrabajadas!AO41)*1000000</f>
        <v>159.83191829468487</v>
      </c>
      <c r="AQ45" s="20">
        <f>(('[1]PIBE Trimestral'!AP36/4)/[1]HrsTrabajadas!AP41)*1000000</f>
        <v>161.87896839148951</v>
      </c>
      <c r="AR45" s="20">
        <f>(('[1]PIBE Trimestral'!AQ36/4)/[1]HrsTrabajadas!AQ41)*1000000</f>
        <v>162.9884124277971</v>
      </c>
      <c r="AS45" s="20">
        <f>(('[1]PIBE Trimestral'!AR36/4)/[1]HrsTrabajadas!AR41)*1000000</f>
        <v>162.26465694568145</v>
      </c>
      <c r="AT45" s="20">
        <f>(('[1]PIBE Trimestral'!AS36/4)/[1]HrsTrabajadas!AS41)*1000000</f>
        <v>159.93192282571317</v>
      </c>
      <c r="AU45" s="20">
        <f>(('[1]PIBE Trimestral'!AT36/4)/[1]HrsTrabajadas!AT41)*1000000</f>
        <v>167.47530226441137</v>
      </c>
      <c r="AV45" s="20">
        <f>(('[1]PIBE Trimestral'!AU36/4)/[1]HrsTrabajadas!AU41)*1000000</f>
        <v>160.63540138632325</v>
      </c>
      <c r="AW45" s="20">
        <f>(('[1]PIBE Trimestral'!AV36/4)/[1]HrsTrabajadas!AV41)*1000000</f>
        <v>161.57624361742268</v>
      </c>
      <c r="AX45" s="20">
        <f>(('[1]PIBE Trimestral'!AW36/4)/[1]HrsTrabajadas!AW41)*1000000</f>
        <v>162.22853630326875</v>
      </c>
      <c r="AY45" s="20">
        <f>(('[1]PIBE Trimestral'!AX36/4)/[1]HrsTrabajadas!AX41)*1000000</f>
        <v>162.48314638512778</v>
      </c>
      <c r="AZ45" s="20">
        <f>(('[1]PIBE Trimestral'!AY36/4)/[1]HrsTrabajadas!AY41)*1000000</f>
        <v>165.70973217720388</v>
      </c>
      <c r="BA45" s="20">
        <f>(('[1]PIBE Trimestral'!AZ36/4)/[1]HrsTrabajadas!AZ41)*1000000</f>
        <v>161.9492958730367</v>
      </c>
      <c r="BB45" s="20">
        <f>(('[1]PIBE Trimestral'!BA36/4)/[1]HrsTrabajadas!BA41)*1000000</f>
        <v>161.69829348259094</v>
      </c>
      <c r="BC45" s="20">
        <f>(('[1]PIBE Trimestral'!BB36/4)/[1]HrsTrabajadas!BB41)*1000000</f>
        <v>166.20557455768815</v>
      </c>
      <c r="BD45" s="20">
        <f>(('[1]PIBE Trimestral'!BC36/4)/[1]HrsTrabajadas!BC41)*1000000</f>
        <v>164.17647265711003</v>
      </c>
      <c r="BE45" s="20">
        <f>(('[1]PIBE Trimestral'!BD36/4)/[1]HrsTrabajadas!BD41)*1000000</f>
        <v>161.06012392387098</v>
      </c>
      <c r="BF45" s="20">
        <f>(('[1]PIBE Trimestral'!BE36/4)/[1]HrsTrabajadas!BE41)*1000000</f>
        <v>159.84808002267943</v>
      </c>
      <c r="BG45" s="20">
        <f>(('[1]PIBE Trimestral'!BF36/4)/[1]HrsTrabajadas!BF41)*1000000</f>
        <v>164.67215003444076</v>
      </c>
      <c r="BH45" s="20">
        <f>(('[1]PIBE Trimestral'!BG36/4)/[1]HrsTrabajadas!BG41)*1000000</f>
        <v>162.92957596665872</v>
      </c>
      <c r="BI45" s="20">
        <f>(('[1]PIBE Trimestral'!BH36/4)/[1]HrsTrabajadas!BH41)*1000000</f>
        <v>159.78554625033047</v>
      </c>
      <c r="BJ45" s="20">
        <f>(('[1]PIBE Trimestral'!BI36/4)/[1]HrsTrabajadas!BI41)*1000000</f>
        <v>156.68555750613476</v>
      </c>
      <c r="BK45" s="20">
        <f>(('[1]PIBE Trimestral'!BJ36/4)/[1]HrsTrabajadas!BJ41)*1000000</f>
        <v>159.89261126071264</v>
      </c>
    </row>
    <row r="46" spans="1:63" x14ac:dyDescent="0.25">
      <c r="AN46" s="28"/>
      <c r="AO46" s="28"/>
    </row>
    <row r="47" spans="1:63" x14ac:dyDescent="0.25">
      <c r="B47" s="21" t="s">
        <v>92</v>
      </c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3"/>
      <c r="AN47" s="23"/>
      <c r="AO47" s="23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</row>
    <row r="48" spans="1:63" ht="14.4" x14ac:dyDescent="0.3">
      <c r="A48" s="15">
        <v>1</v>
      </c>
      <c r="B48" s="24" t="s">
        <v>59</v>
      </c>
      <c r="C48" s="30" t="s">
        <v>93</v>
      </c>
      <c r="D48" s="30" t="s">
        <v>93</v>
      </c>
      <c r="E48" s="30" t="s">
        <v>93</v>
      </c>
      <c r="F48" s="30" t="s">
        <v>93</v>
      </c>
      <c r="G48" s="31">
        <f t="shared" ref="G48:AZ53" si="1">G12-C12</f>
        <v>-4.6542179704889861</v>
      </c>
      <c r="H48" s="31">
        <f t="shared" si="1"/>
        <v>12.68966395176173</v>
      </c>
      <c r="I48" s="31">
        <f t="shared" si="1"/>
        <v>9.9399408604835173</v>
      </c>
      <c r="J48" s="31">
        <f t="shared" si="1"/>
        <v>11.41670480275684</v>
      </c>
      <c r="K48" s="31">
        <f t="shared" si="1"/>
        <v>14.752744350043088</v>
      </c>
      <c r="L48" s="31">
        <f t="shared" si="1"/>
        <v>0.98155447993107714</v>
      </c>
      <c r="M48" s="31">
        <f t="shared" si="1"/>
        <v>5.7408053325528101</v>
      </c>
      <c r="N48" s="31">
        <f t="shared" si="1"/>
        <v>1.4547847401315437</v>
      </c>
      <c r="O48" s="31">
        <f t="shared" si="1"/>
        <v>5.3933542627926272</v>
      </c>
      <c r="P48" s="31">
        <f t="shared" si="1"/>
        <v>6.8747352360876448</v>
      </c>
      <c r="Q48" s="31">
        <f t="shared" si="1"/>
        <v>4.4164260424194595</v>
      </c>
      <c r="R48" s="31">
        <f t="shared" si="1"/>
        <v>-1.788999263204488</v>
      </c>
      <c r="S48" s="31">
        <f t="shared" si="1"/>
        <v>-15.561633929830066</v>
      </c>
      <c r="T48" s="31">
        <f t="shared" si="1"/>
        <v>-7.826338253446437</v>
      </c>
      <c r="U48" s="31">
        <f t="shared" si="1"/>
        <v>-7.1583642193777735</v>
      </c>
      <c r="V48" s="31">
        <f t="shared" si="1"/>
        <v>6.430407003854441</v>
      </c>
      <c r="W48" s="31">
        <f t="shared" si="1"/>
        <v>-0.22451340506555084</v>
      </c>
      <c r="X48" s="31">
        <f t="shared" si="1"/>
        <v>-9.5269574362557705</v>
      </c>
      <c r="Y48" s="31">
        <f t="shared" si="1"/>
        <v>-6.2889490890968318</v>
      </c>
      <c r="Z48" s="31">
        <f t="shared" si="1"/>
        <v>-7.9562636830510769</v>
      </c>
      <c r="AA48" s="31">
        <f t="shared" si="1"/>
        <v>3.1723510828242354</v>
      </c>
      <c r="AB48" s="31">
        <f t="shared" si="1"/>
        <v>13.223698689771538</v>
      </c>
      <c r="AC48" s="31">
        <f t="shared" si="1"/>
        <v>9.5074278110299417</v>
      </c>
      <c r="AD48" s="31">
        <f t="shared" si="1"/>
        <v>7.6949551492385524</v>
      </c>
      <c r="AE48" s="31">
        <f t="shared" si="1"/>
        <v>4.7503763357332502</v>
      </c>
      <c r="AF48" s="31">
        <f t="shared" si="1"/>
        <v>-1.0246293804728168</v>
      </c>
      <c r="AG48" s="31">
        <f t="shared" si="1"/>
        <v>-3.9015015638839543</v>
      </c>
      <c r="AH48" s="31">
        <f t="shared" si="1"/>
        <v>-0.59450272072751886</v>
      </c>
      <c r="AI48" s="31">
        <f t="shared" si="1"/>
        <v>5.8764762472117695</v>
      </c>
      <c r="AJ48" s="31">
        <f t="shared" si="1"/>
        <v>3.4006290515921478</v>
      </c>
      <c r="AK48" s="31">
        <f t="shared" si="1"/>
        <v>5.5053829642831715</v>
      </c>
      <c r="AL48" s="31">
        <f t="shared" si="1"/>
        <v>-1.813899843674335</v>
      </c>
      <c r="AM48" s="31">
        <f t="shared" si="1"/>
        <v>16.242072171247003</v>
      </c>
      <c r="AN48" s="31">
        <f t="shared" si="1"/>
        <v>15.545541184941158</v>
      </c>
      <c r="AO48" s="31">
        <f t="shared" si="1"/>
        <v>12.205776073161189</v>
      </c>
      <c r="AP48" s="31">
        <f t="shared" si="1"/>
        <v>19.014156438557364</v>
      </c>
      <c r="AQ48" s="31">
        <f t="shared" si="1"/>
        <v>-8.4050870120840386</v>
      </c>
      <c r="AR48" s="31">
        <f t="shared" si="1"/>
        <v>-3.746835274865191</v>
      </c>
      <c r="AS48" s="31">
        <f t="shared" si="1"/>
        <v>-0.91139987554942081</v>
      </c>
      <c r="AT48" s="31">
        <f t="shared" si="1"/>
        <v>-0.61012856175355523</v>
      </c>
      <c r="AU48" s="31">
        <f t="shared" si="1"/>
        <v>6.2221938838566757</v>
      </c>
      <c r="AV48" s="31">
        <f t="shared" si="1"/>
        <v>3.0066101445556797</v>
      </c>
      <c r="AW48" s="31">
        <f t="shared" si="1"/>
        <v>2.6202968786179497</v>
      </c>
      <c r="AX48" s="31">
        <f t="shared" si="1"/>
        <v>5.3513491116368925</v>
      </c>
      <c r="AY48" s="31">
        <f t="shared" si="1"/>
        <v>3.2759129365541071</v>
      </c>
      <c r="AZ48" s="31">
        <f t="shared" si="1"/>
        <v>5.7470216932717904</v>
      </c>
      <c r="BA48" s="31">
        <f t="shared" ref="BA48:BK63" si="2">ROUND(BA12,0)-ROUND(AW12,0)</f>
        <v>7</v>
      </c>
      <c r="BB48" s="31">
        <f t="shared" si="2"/>
        <v>-1</v>
      </c>
      <c r="BC48" s="31">
        <f t="shared" si="2"/>
        <v>15</v>
      </c>
      <c r="BD48" s="31">
        <f t="shared" si="2"/>
        <v>5</v>
      </c>
      <c r="BE48" s="31">
        <f t="shared" si="2"/>
        <v>3</v>
      </c>
      <c r="BF48" s="31">
        <f t="shared" si="2"/>
        <v>5</v>
      </c>
      <c r="BG48" s="31">
        <f t="shared" si="2"/>
        <v>-15</v>
      </c>
      <c r="BH48" s="31">
        <f t="shared" si="2"/>
        <v>-2</v>
      </c>
      <c r="BI48" s="31">
        <f t="shared" si="2"/>
        <v>-5</v>
      </c>
      <c r="BJ48" s="31">
        <f t="shared" si="2"/>
        <v>-12</v>
      </c>
      <c r="BK48" s="31">
        <f t="shared" si="2"/>
        <v>-13</v>
      </c>
    </row>
    <row r="49" spans="1:63" ht="14.4" x14ac:dyDescent="0.3">
      <c r="A49" s="15">
        <v>2</v>
      </c>
      <c r="B49" s="24" t="s">
        <v>60</v>
      </c>
      <c r="C49" s="30" t="s">
        <v>93</v>
      </c>
      <c r="D49" s="30" t="s">
        <v>93</v>
      </c>
      <c r="E49" s="30" t="s">
        <v>93</v>
      </c>
      <c r="F49" s="30" t="s">
        <v>93</v>
      </c>
      <c r="G49" s="31">
        <f t="shared" si="1"/>
        <v>-10.242531388208789</v>
      </c>
      <c r="H49" s="31">
        <f t="shared" si="1"/>
        <v>-7.3230445315674899</v>
      </c>
      <c r="I49" s="31">
        <f t="shared" si="1"/>
        <v>-4.6991305082692065</v>
      </c>
      <c r="J49" s="31">
        <f t="shared" si="1"/>
        <v>-0.86564233211711894</v>
      </c>
      <c r="K49" s="31">
        <f t="shared" si="1"/>
        <v>3.8025352226115672</v>
      </c>
      <c r="L49" s="31">
        <f t="shared" si="1"/>
        <v>-3.4215286148344433</v>
      </c>
      <c r="M49" s="31">
        <f t="shared" si="1"/>
        <v>-0.73435795018690442</v>
      </c>
      <c r="N49" s="31">
        <f t="shared" si="1"/>
        <v>-9.897140150642997</v>
      </c>
      <c r="O49" s="31">
        <f t="shared" si="1"/>
        <v>10.741622966289697</v>
      </c>
      <c r="P49" s="31">
        <f t="shared" si="1"/>
        <v>0.33838826644259257</v>
      </c>
      <c r="Q49" s="31">
        <f t="shared" si="1"/>
        <v>-9.1647418927608442</v>
      </c>
      <c r="R49" s="31">
        <f t="shared" si="1"/>
        <v>-3.2347506408917752</v>
      </c>
      <c r="S49" s="31">
        <f t="shared" si="1"/>
        <v>-19.35562299058688</v>
      </c>
      <c r="T49" s="31">
        <f t="shared" si="1"/>
        <v>-8.9957752006816349</v>
      </c>
      <c r="U49" s="31">
        <f t="shared" si="1"/>
        <v>-4.8228534952207553</v>
      </c>
      <c r="V49" s="31">
        <f t="shared" si="1"/>
        <v>-1.3327762897254445</v>
      </c>
      <c r="W49" s="31">
        <f t="shared" si="1"/>
        <v>-10.220260155645121</v>
      </c>
      <c r="X49" s="31">
        <f t="shared" si="1"/>
        <v>-0.80253454504591559</v>
      </c>
      <c r="Y49" s="31">
        <f t="shared" si="1"/>
        <v>-0.49967123126916135</v>
      </c>
      <c r="Z49" s="31">
        <f t="shared" si="1"/>
        <v>1.6309325331301636</v>
      </c>
      <c r="AA49" s="31">
        <f t="shared" si="1"/>
        <v>2.3033365864738471</v>
      </c>
      <c r="AB49" s="31">
        <f t="shared" si="1"/>
        <v>-2.5906808514753834</v>
      </c>
      <c r="AC49" s="31">
        <f t="shared" si="1"/>
        <v>0.57583781083843633</v>
      </c>
      <c r="AD49" s="31">
        <f t="shared" si="1"/>
        <v>-2.7689250390493214</v>
      </c>
      <c r="AE49" s="31">
        <f t="shared" si="1"/>
        <v>3.6502992562191423</v>
      </c>
      <c r="AF49" s="31">
        <f t="shared" si="1"/>
        <v>-0.54579119210120552</v>
      </c>
      <c r="AG49" s="31">
        <f t="shared" si="1"/>
        <v>-2.9159176339871635</v>
      </c>
      <c r="AH49" s="31">
        <f t="shared" si="1"/>
        <v>-4.8942323431895716</v>
      </c>
      <c r="AI49" s="31">
        <f t="shared" si="1"/>
        <v>-2.577673028276962</v>
      </c>
      <c r="AJ49" s="31">
        <f t="shared" si="1"/>
        <v>-3.8387415082883649</v>
      </c>
      <c r="AK49" s="31">
        <f t="shared" si="1"/>
        <v>-1.6973306424556256</v>
      </c>
      <c r="AL49" s="31">
        <f t="shared" si="1"/>
        <v>-6.3206213368489728</v>
      </c>
      <c r="AM49" s="31">
        <f t="shared" si="1"/>
        <v>-4.4699402159390331</v>
      </c>
      <c r="AN49" s="31">
        <f t="shared" si="1"/>
        <v>1.1531175453422691</v>
      </c>
      <c r="AO49" s="31">
        <f t="shared" si="1"/>
        <v>-1.2508910604148298</v>
      </c>
      <c r="AP49" s="31">
        <f t="shared" si="1"/>
        <v>6.4897972742949435</v>
      </c>
      <c r="AQ49" s="31">
        <f t="shared" si="1"/>
        <v>0.52557539369223605</v>
      </c>
      <c r="AR49" s="31">
        <f t="shared" si="1"/>
        <v>1.788255437720295</v>
      </c>
      <c r="AS49" s="31">
        <f t="shared" si="1"/>
        <v>3.9011598970089381</v>
      </c>
      <c r="AT49" s="31">
        <f t="shared" si="1"/>
        <v>2.4849161519169911</v>
      </c>
      <c r="AU49" s="31">
        <f t="shared" si="1"/>
        <v>7.3956352949075495</v>
      </c>
      <c r="AV49" s="31">
        <f t="shared" si="1"/>
        <v>3.0345888211469969</v>
      </c>
      <c r="AW49" s="31">
        <f t="shared" si="1"/>
        <v>0.99348067395948192</v>
      </c>
      <c r="AX49" s="31">
        <f t="shared" si="1"/>
        <v>0.86444711820817588</v>
      </c>
      <c r="AY49" s="31">
        <f t="shared" si="1"/>
        <v>-1.599610917696026</v>
      </c>
      <c r="AZ49" s="31">
        <f t="shared" si="1"/>
        <v>2.5945727704646231</v>
      </c>
      <c r="BA49" s="31">
        <f t="shared" si="2"/>
        <v>0</v>
      </c>
      <c r="BB49" s="31">
        <f t="shared" si="2"/>
        <v>3</v>
      </c>
      <c r="BC49" s="31">
        <f t="shared" si="2"/>
        <v>0</v>
      </c>
      <c r="BD49" s="31">
        <f t="shared" si="2"/>
        <v>1</v>
      </c>
      <c r="BE49" s="31">
        <f t="shared" si="2"/>
        <v>1</v>
      </c>
      <c r="BF49" s="31">
        <f t="shared" si="2"/>
        <v>-5</v>
      </c>
      <c r="BG49" s="31">
        <f t="shared" si="2"/>
        <v>7</v>
      </c>
      <c r="BH49" s="31">
        <f t="shared" si="2"/>
        <v>0</v>
      </c>
      <c r="BI49" s="31">
        <f t="shared" si="2"/>
        <v>0</v>
      </c>
      <c r="BJ49" s="31">
        <f t="shared" si="2"/>
        <v>3</v>
      </c>
      <c r="BK49" s="31">
        <f t="shared" si="2"/>
        <v>4</v>
      </c>
    </row>
    <row r="50" spans="1:63" ht="14.4" x14ac:dyDescent="0.3">
      <c r="A50" s="15">
        <v>3</v>
      </c>
      <c r="B50" s="24" t="s">
        <v>61</v>
      </c>
      <c r="C50" s="30" t="s">
        <v>93</v>
      </c>
      <c r="D50" s="30" t="s">
        <v>93</v>
      </c>
      <c r="E50" s="30" t="s">
        <v>93</v>
      </c>
      <c r="F50" s="30" t="s">
        <v>93</v>
      </c>
      <c r="G50" s="31">
        <f t="shared" si="1"/>
        <v>9.8630728283256417</v>
      </c>
      <c r="H50" s="31">
        <f t="shared" si="1"/>
        <v>18.319451022009247</v>
      </c>
      <c r="I50" s="31">
        <f t="shared" si="1"/>
        <v>22.838596227627647</v>
      </c>
      <c r="J50" s="31">
        <f t="shared" si="1"/>
        <v>17.541815868979512</v>
      </c>
      <c r="K50" s="31">
        <f t="shared" si="1"/>
        <v>9.3702826082455033</v>
      </c>
      <c r="L50" s="31">
        <f t="shared" si="1"/>
        <v>8.6231443194262738</v>
      </c>
      <c r="M50" s="31">
        <f t="shared" si="1"/>
        <v>22.950988887175242</v>
      </c>
      <c r="N50" s="31">
        <f t="shared" si="1"/>
        <v>13.805030418658163</v>
      </c>
      <c r="O50" s="31">
        <f t="shared" si="1"/>
        <v>9.3418417329688168</v>
      </c>
      <c r="P50" s="31">
        <f t="shared" si="1"/>
        <v>0.93199490922313544</v>
      </c>
      <c r="Q50" s="31">
        <f t="shared" si="1"/>
        <v>-17.198346490727914</v>
      </c>
      <c r="R50" s="31">
        <f t="shared" si="1"/>
        <v>-11.183241001326252</v>
      </c>
      <c r="S50" s="31">
        <f t="shared" si="1"/>
        <v>5.8129218597863144</v>
      </c>
      <c r="T50" s="31">
        <f t="shared" si="1"/>
        <v>24.621358079058609</v>
      </c>
      <c r="U50" s="31">
        <f t="shared" si="1"/>
        <v>41.777361412440541</v>
      </c>
      <c r="V50" s="31">
        <f t="shared" si="1"/>
        <v>45.362737388611777</v>
      </c>
      <c r="W50" s="31">
        <f t="shared" si="1"/>
        <v>0.21797890326044467</v>
      </c>
      <c r="X50" s="31">
        <f t="shared" si="1"/>
        <v>-18.225637405217725</v>
      </c>
      <c r="Y50" s="31">
        <f t="shared" si="1"/>
        <v>-35.158602949299564</v>
      </c>
      <c r="Z50" s="31">
        <f t="shared" si="1"/>
        <v>-31.55429044981986</v>
      </c>
      <c r="AA50" s="31">
        <f t="shared" si="1"/>
        <v>1.3654424262591931</v>
      </c>
      <c r="AB50" s="31">
        <f t="shared" si="1"/>
        <v>0.66232612285574533</v>
      </c>
      <c r="AC50" s="31">
        <f t="shared" si="1"/>
        <v>6.7626372401941524</v>
      </c>
      <c r="AD50" s="31">
        <f t="shared" si="1"/>
        <v>-8.2228408933788728</v>
      </c>
      <c r="AE50" s="31">
        <f t="shared" si="1"/>
        <v>-9.3879590879521686</v>
      </c>
      <c r="AF50" s="31">
        <f t="shared" si="1"/>
        <v>10.049975716796041</v>
      </c>
      <c r="AG50" s="31">
        <f t="shared" si="1"/>
        <v>-13.238795494752594</v>
      </c>
      <c r="AH50" s="31">
        <f t="shared" si="1"/>
        <v>1.2157634354806248</v>
      </c>
      <c r="AI50" s="31">
        <f t="shared" si="1"/>
        <v>-5.9502668708241231</v>
      </c>
      <c r="AJ50" s="31">
        <f t="shared" si="1"/>
        <v>-31.200429725065874</v>
      </c>
      <c r="AK50" s="31">
        <f t="shared" si="1"/>
        <v>-8.3664541656441713</v>
      </c>
      <c r="AL50" s="31">
        <f t="shared" si="1"/>
        <v>-10.522887220070487</v>
      </c>
      <c r="AM50" s="31">
        <f t="shared" si="1"/>
        <v>-20.479617383814173</v>
      </c>
      <c r="AN50" s="31">
        <f t="shared" si="1"/>
        <v>-12.863847601913079</v>
      </c>
      <c r="AO50" s="31">
        <f t="shared" si="1"/>
        <v>-5.7979306614865038</v>
      </c>
      <c r="AP50" s="31">
        <f t="shared" si="1"/>
        <v>-11.444450008472984</v>
      </c>
      <c r="AQ50" s="31">
        <f t="shared" si="1"/>
        <v>25.213280135869383</v>
      </c>
      <c r="AR50" s="31">
        <f t="shared" si="1"/>
        <v>23.92865953406158</v>
      </c>
      <c r="AS50" s="31">
        <f t="shared" si="1"/>
        <v>2.2260964311685711</v>
      </c>
      <c r="AT50" s="31">
        <f t="shared" si="1"/>
        <v>10.624779861271492</v>
      </c>
      <c r="AU50" s="31">
        <f t="shared" si="1"/>
        <v>-1.0241441219162937</v>
      </c>
      <c r="AV50" s="31">
        <f t="shared" si="1"/>
        <v>-8.0479050061650241</v>
      </c>
      <c r="AW50" s="31">
        <f t="shared" si="1"/>
        <v>14.370722593497703</v>
      </c>
      <c r="AX50" s="31">
        <f t="shared" si="1"/>
        <v>18.087581012298557</v>
      </c>
      <c r="AY50" s="31">
        <f t="shared" si="1"/>
        <v>-14.593287453796023</v>
      </c>
      <c r="AZ50" s="31">
        <f t="shared" si="1"/>
        <v>6.9492769308681375</v>
      </c>
      <c r="BA50" s="31">
        <f t="shared" si="2"/>
        <v>14</v>
      </c>
      <c r="BB50" s="31">
        <f t="shared" si="2"/>
        <v>-2</v>
      </c>
      <c r="BC50" s="31">
        <f t="shared" si="2"/>
        <v>34</v>
      </c>
      <c r="BD50" s="31">
        <f t="shared" si="2"/>
        <v>21</v>
      </c>
      <c r="BE50" s="31">
        <f t="shared" si="2"/>
        <v>12</v>
      </c>
      <c r="BF50" s="31">
        <f t="shared" si="2"/>
        <v>6</v>
      </c>
      <c r="BG50" s="31">
        <f t="shared" si="2"/>
        <v>-16</v>
      </c>
      <c r="BH50" s="31">
        <f t="shared" si="2"/>
        <v>-8</v>
      </c>
      <c r="BI50" s="31">
        <f t="shared" si="2"/>
        <v>-28</v>
      </c>
      <c r="BJ50" s="31">
        <f t="shared" si="2"/>
        <v>-12</v>
      </c>
      <c r="BK50" s="31">
        <f t="shared" si="2"/>
        <v>-31</v>
      </c>
    </row>
    <row r="51" spans="1:63" ht="14.4" x14ac:dyDescent="0.3">
      <c r="A51" s="15">
        <v>4</v>
      </c>
      <c r="B51" s="24" t="s">
        <v>62</v>
      </c>
      <c r="C51" s="30" t="s">
        <v>93</v>
      </c>
      <c r="D51" s="30" t="s">
        <v>93</v>
      </c>
      <c r="E51" s="30" t="s">
        <v>93</v>
      </c>
      <c r="F51" s="30" t="s">
        <v>93</v>
      </c>
      <c r="G51" s="31">
        <f t="shared" si="1"/>
        <v>-37.299641993978412</v>
      </c>
      <c r="H51" s="31">
        <f t="shared" si="1"/>
        <v>-48.381084974532541</v>
      </c>
      <c r="I51" s="31">
        <f t="shared" si="1"/>
        <v>15.269201506537911</v>
      </c>
      <c r="J51" s="31">
        <f t="shared" si="1"/>
        <v>-97.316064317604059</v>
      </c>
      <c r="K51" s="31">
        <f t="shared" si="1"/>
        <v>-40.866577287196833</v>
      </c>
      <c r="L51" s="31">
        <f t="shared" si="1"/>
        <v>12.521205950498597</v>
      </c>
      <c r="M51" s="31">
        <f t="shared" si="1"/>
        <v>-18.255836172741965</v>
      </c>
      <c r="N51" s="31">
        <f t="shared" si="1"/>
        <v>4.2608355736442718</v>
      </c>
      <c r="O51" s="31">
        <f t="shared" si="1"/>
        <v>-200.98911824314064</v>
      </c>
      <c r="P51" s="31">
        <f t="shared" si="1"/>
        <v>-317.70293010821706</v>
      </c>
      <c r="Q51" s="31">
        <f t="shared" si="1"/>
        <v>-297.59773015488554</v>
      </c>
      <c r="R51" s="31">
        <f t="shared" si="1"/>
        <v>-204.38906916288011</v>
      </c>
      <c r="S51" s="31">
        <f t="shared" si="1"/>
        <v>-180.43520429231944</v>
      </c>
      <c r="T51" s="31">
        <f t="shared" si="1"/>
        <v>-62.769413282170945</v>
      </c>
      <c r="U51" s="31">
        <f t="shared" si="1"/>
        <v>-125.53457538938233</v>
      </c>
      <c r="V51" s="31">
        <f t="shared" si="1"/>
        <v>-143.28231628257777</v>
      </c>
      <c r="W51" s="31">
        <f t="shared" si="1"/>
        <v>-77.613491565828099</v>
      </c>
      <c r="X51" s="31">
        <f t="shared" si="1"/>
        <v>-98.571193171060258</v>
      </c>
      <c r="Y51" s="31">
        <f t="shared" si="1"/>
        <v>-29.580782141330246</v>
      </c>
      <c r="Z51" s="31">
        <f t="shared" si="1"/>
        <v>-15.698225576443974</v>
      </c>
      <c r="AA51" s="31">
        <f t="shared" si="1"/>
        <v>-68.273969471598548</v>
      </c>
      <c r="AB51" s="31">
        <f t="shared" si="1"/>
        <v>-49.509405275285417</v>
      </c>
      <c r="AC51" s="31">
        <f t="shared" si="1"/>
        <v>-104.55207423151307</v>
      </c>
      <c r="AD51" s="31">
        <f t="shared" si="1"/>
        <v>-63.208284441897149</v>
      </c>
      <c r="AE51" s="31">
        <f t="shared" si="1"/>
        <v>-124.19366663729829</v>
      </c>
      <c r="AF51" s="31">
        <f t="shared" si="1"/>
        <v>-113.3479722631065</v>
      </c>
      <c r="AG51" s="31">
        <f t="shared" si="1"/>
        <v>-51.808923060197685</v>
      </c>
      <c r="AH51" s="31">
        <f t="shared" si="1"/>
        <v>-68.993187505668743</v>
      </c>
      <c r="AI51" s="31">
        <f t="shared" si="1"/>
        <v>11.469970720089236</v>
      </c>
      <c r="AJ51" s="31">
        <f t="shared" si="1"/>
        <v>-17.167758859444689</v>
      </c>
      <c r="AK51" s="31">
        <f t="shared" si="1"/>
        <v>-10.496438763761148</v>
      </c>
      <c r="AL51" s="31">
        <f t="shared" si="1"/>
        <v>-41.088370451683886</v>
      </c>
      <c r="AM51" s="31">
        <f t="shared" si="1"/>
        <v>-23.337826087370672</v>
      </c>
      <c r="AN51" s="31">
        <f t="shared" si="1"/>
        <v>-6.2120502094334142</v>
      </c>
      <c r="AO51" s="31">
        <f t="shared" si="1"/>
        <v>-51.207999784581148</v>
      </c>
      <c r="AP51" s="31">
        <f t="shared" si="1"/>
        <v>-35.090164419135363</v>
      </c>
      <c r="AQ51" s="31">
        <f t="shared" si="1"/>
        <v>-43.435848340202483</v>
      </c>
      <c r="AR51" s="31">
        <f t="shared" si="1"/>
        <v>-99.289215631098386</v>
      </c>
      <c r="AS51" s="31">
        <f t="shared" si="1"/>
        <v>-49.428815490064835</v>
      </c>
      <c r="AT51" s="31">
        <f t="shared" si="1"/>
        <v>-54.520273079187746</v>
      </c>
      <c r="AU51" s="31">
        <f t="shared" si="1"/>
        <v>-60.08974784279394</v>
      </c>
      <c r="AV51" s="31">
        <f t="shared" si="1"/>
        <v>-51.585286332720329</v>
      </c>
      <c r="AW51" s="31">
        <f t="shared" si="1"/>
        <v>-71.252357968862157</v>
      </c>
      <c r="AX51" s="31">
        <f t="shared" si="1"/>
        <v>-75.494439025728298</v>
      </c>
      <c r="AY51" s="31">
        <f t="shared" si="1"/>
        <v>-90.803561576390962</v>
      </c>
      <c r="AZ51" s="31">
        <f t="shared" si="1"/>
        <v>-34.585926694431464</v>
      </c>
      <c r="BA51" s="31">
        <f t="shared" si="2"/>
        <v>-83</v>
      </c>
      <c r="BB51" s="31">
        <f t="shared" si="2"/>
        <v>-56</v>
      </c>
      <c r="BC51" s="31">
        <f t="shared" si="2"/>
        <v>-25</v>
      </c>
      <c r="BD51" s="31">
        <f t="shared" si="2"/>
        <v>-43</v>
      </c>
      <c r="BE51" s="31">
        <f t="shared" si="2"/>
        <v>-11</v>
      </c>
      <c r="BF51" s="31">
        <f t="shared" si="2"/>
        <v>-34</v>
      </c>
      <c r="BG51" s="31">
        <f t="shared" si="2"/>
        <v>-51</v>
      </c>
      <c r="BH51" s="31">
        <f t="shared" si="2"/>
        <v>-44</v>
      </c>
      <c r="BI51" s="31">
        <f t="shared" si="2"/>
        <v>-37</v>
      </c>
      <c r="BJ51" s="31">
        <f t="shared" si="2"/>
        <v>-32</v>
      </c>
      <c r="BK51" s="31">
        <f t="shared" si="2"/>
        <v>-30</v>
      </c>
    </row>
    <row r="52" spans="1:63" ht="14.4" x14ac:dyDescent="0.3">
      <c r="A52" s="15">
        <v>5</v>
      </c>
      <c r="B52" s="24" t="s">
        <v>63</v>
      </c>
      <c r="C52" s="30" t="s">
        <v>93</v>
      </c>
      <c r="D52" s="30" t="s">
        <v>93</v>
      </c>
      <c r="E52" s="30" t="s">
        <v>93</v>
      </c>
      <c r="F52" s="30" t="s">
        <v>93</v>
      </c>
      <c r="G52" s="31">
        <f t="shared" si="1"/>
        <v>6.7723761890593437</v>
      </c>
      <c r="H52" s="31">
        <f t="shared" si="1"/>
        <v>9.6704224873977012</v>
      </c>
      <c r="I52" s="31">
        <f t="shared" si="1"/>
        <v>-7.3969198385021002</v>
      </c>
      <c r="J52" s="31">
        <f t="shared" si="1"/>
        <v>-15.569300790660179</v>
      </c>
      <c r="K52" s="31">
        <f t="shared" si="1"/>
        <v>-0.95564938202159055</v>
      </c>
      <c r="L52" s="31">
        <f t="shared" si="1"/>
        <v>7.8748865700181909</v>
      </c>
      <c r="M52" s="31">
        <f t="shared" si="1"/>
        <v>14.956849164351325</v>
      </c>
      <c r="N52" s="31">
        <f t="shared" si="1"/>
        <v>21.890321447203007</v>
      </c>
      <c r="O52" s="31">
        <f t="shared" si="1"/>
        <v>3.5910125944056972</v>
      </c>
      <c r="P52" s="31">
        <f t="shared" si="1"/>
        <v>-11.308133529335549</v>
      </c>
      <c r="Q52" s="31">
        <f t="shared" si="1"/>
        <v>-15.648656355738041</v>
      </c>
      <c r="R52" s="31">
        <f t="shared" si="1"/>
        <v>-19.312101118763223</v>
      </c>
      <c r="S52" s="31">
        <f t="shared" si="1"/>
        <v>-34.766816148961624</v>
      </c>
      <c r="T52" s="31">
        <f t="shared" si="1"/>
        <v>-23.080580547115517</v>
      </c>
      <c r="U52" s="31">
        <f t="shared" si="1"/>
        <v>-17.33579424886193</v>
      </c>
      <c r="V52" s="31">
        <f t="shared" si="1"/>
        <v>0.38222680324545877</v>
      </c>
      <c r="W52" s="31">
        <f t="shared" si="1"/>
        <v>5.260575736470372</v>
      </c>
      <c r="X52" s="31">
        <f t="shared" si="1"/>
        <v>10.057621671921481</v>
      </c>
      <c r="Y52" s="31">
        <f t="shared" si="1"/>
        <v>14.956668825020074</v>
      </c>
      <c r="Z52" s="31">
        <f t="shared" si="1"/>
        <v>-2.16626264784108</v>
      </c>
      <c r="AA52" s="31">
        <f t="shared" si="1"/>
        <v>19.96592931439497</v>
      </c>
      <c r="AB52" s="31">
        <f t="shared" si="1"/>
        <v>7.6465712326629216</v>
      </c>
      <c r="AC52" s="31">
        <f t="shared" si="1"/>
        <v>-2.7328834956495598</v>
      </c>
      <c r="AD52" s="31">
        <f t="shared" si="1"/>
        <v>3.6922298226052419</v>
      </c>
      <c r="AE52" s="31">
        <f t="shared" si="1"/>
        <v>0.36791539233138337</v>
      </c>
      <c r="AF52" s="31">
        <f t="shared" si="1"/>
        <v>13.617497449292046</v>
      </c>
      <c r="AG52" s="31">
        <f t="shared" si="1"/>
        <v>4.8876288461923139</v>
      </c>
      <c r="AH52" s="31">
        <f t="shared" si="1"/>
        <v>0.47548395922851228</v>
      </c>
      <c r="AI52" s="31">
        <f t="shared" si="1"/>
        <v>-3.3557701940222557</v>
      </c>
      <c r="AJ52" s="31">
        <f t="shared" si="1"/>
        <v>-14.676672136530925</v>
      </c>
      <c r="AK52" s="31">
        <f t="shared" si="1"/>
        <v>-1.8091945240703637</v>
      </c>
      <c r="AL52" s="31">
        <f t="shared" si="1"/>
        <v>2.15038137000181</v>
      </c>
      <c r="AM52" s="31">
        <f t="shared" si="1"/>
        <v>4.0479627089412986</v>
      </c>
      <c r="AN52" s="31">
        <f t="shared" si="1"/>
        <v>3.9469375417406525</v>
      </c>
      <c r="AO52" s="31">
        <f t="shared" si="1"/>
        <v>-5.3609618163261246</v>
      </c>
      <c r="AP52" s="31">
        <f t="shared" si="1"/>
        <v>-0.38773125050590806</v>
      </c>
      <c r="AQ52" s="31">
        <f t="shared" si="1"/>
        <v>-5.2955536774138636</v>
      </c>
      <c r="AR52" s="31">
        <f t="shared" si="1"/>
        <v>-5.6798598010752528</v>
      </c>
      <c r="AS52" s="31">
        <f t="shared" si="1"/>
        <v>1.6528969376771272</v>
      </c>
      <c r="AT52" s="31">
        <f t="shared" si="1"/>
        <v>1.0964349988651065</v>
      </c>
      <c r="AU52" s="31">
        <f t="shared" si="1"/>
        <v>2.0394785458121021</v>
      </c>
      <c r="AV52" s="31">
        <f t="shared" si="1"/>
        <v>-1.3861289152938241</v>
      </c>
      <c r="AW52" s="31">
        <f t="shared" si="1"/>
        <v>-4.4009877563124462</v>
      </c>
      <c r="AX52" s="31">
        <f t="shared" si="1"/>
        <v>-4.8778941045426336</v>
      </c>
      <c r="AY52" s="31">
        <f t="shared" si="1"/>
        <v>-2.8086959550664972</v>
      </c>
      <c r="AZ52" s="31">
        <f t="shared" si="1"/>
        <v>9.1688823654147029</v>
      </c>
      <c r="BA52" s="31">
        <f t="shared" si="2"/>
        <v>10</v>
      </c>
      <c r="BB52" s="31">
        <f t="shared" si="2"/>
        <v>8</v>
      </c>
      <c r="BC52" s="31">
        <f t="shared" si="2"/>
        <v>2</v>
      </c>
      <c r="BD52" s="31">
        <f t="shared" si="2"/>
        <v>-3</v>
      </c>
      <c r="BE52" s="31">
        <f t="shared" si="2"/>
        <v>-2</v>
      </c>
      <c r="BF52" s="31">
        <f t="shared" si="2"/>
        <v>-9</v>
      </c>
      <c r="BG52" s="31">
        <f t="shared" si="2"/>
        <v>7</v>
      </c>
      <c r="BH52" s="31">
        <f t="shared" si="2"/>
        <v>7</v>
      </c>
      <c r="BI52" s="31">
        <f t="shared" si="2"/>
        <v>4</v>
      </c>
      <c r="BJ52" s="31">
        <f t="shared" si="2"/>
        <v>2</v>
      </c>
      <c r="BK52" s="31">
        <f t="shared" si="2"/>
        <v>-16</v>
      </c>
    </row>
    <row r="53" spans="1:63" ht="14.4" x14ac:dyDescent="0.3">
      <c r="A53" s="15">
        <v>6</v>
      </c>
      <c r="B53" s="24" t="s">
        <v>64</v>
      </c>
      <c r="C53" s="30" t="s">
        <v>93</v>
      </c>
      <c r="D53" s="30" t="s">
        <v>93</v>
      </c>
      <c r="E53" s="30" t="s">
        <v>93</v>
      </c>
      <c r="F53" s="30" t="s">
        <v>93</v>
      </c>
      <c r="G53" s="31">
        <f t="shared" si="1"/>
        <v>3.2141234132405145</v>
      </c>
      <c r="H53" s="31">
        <f t="shared" si="1"/>
        <v>4.8716860677612317</v>
      </c>
      <c r="I53" s="31">
        <f t="shared" si="1"/>
        <v>4.5750702566840857</v>
      </c>
      <c r="J53" s="31">
        <f t="shared" si="1"/>
        <v>4.8321410246461056</v>
      </c>
      <c r="K53" s="31">
        <f t="shared" si="1"/>
        <v>19.113075689062725</v>
      </c>
      <c r="L53" s="31">
        <f t="shared" si="1"/>
        <v>14.705033296500034</v>
      </c>
      <c r="M53" s="31">
        <f t="shared" si="1"/>
        <v>1.1595455914786896</v>
      </c>
      <c r="N53" s="31">
        <f t="shared" si="1"/>
        <v>-2.5832864845603467</v>
      </c>
      <c r="O53" s="31">
        <f t="shared" si="1"/>
        <v>-7.2501499408226096</v>
      </c>
      <c r="P53" s="31">
        <f t="shared" si="1"/>
        <v>-8.577780850776918</v>
      </c>
      <c r="Q53" s="31">
        <f t="shared" si="1"/>
        <v>-2.0583923055939977</v>
      </c>
      <c r="R53" s="31">
        <f t="shared" si="1"/>
        <v>3.093320711838885</v>
      </c>
      <c r="S53" s="31">
        <f t="shared" si="1"/>
        <v>-14.614397016599682</v>
      </c>
      <c r="T53" s="31">
        <f t="shared" si="1"/>
        <v>-3.1679934658620255</v>
      </c>
      <c r="U53" s="31">
        <f t="shared" si="1"/>
        <v>-4.175385975535491</v>
      </c>
      <c r="V53" s="31">
        <f t="shared" si="1"/>
        <v>2.5123231424106223</v>
      </c>
      <c r="W53" s="31">
        <f t="shared" si="1"/>
        <v>4.056157609130608</v>
      </c>
      <c r="X53" s="31">
        <f t="shared" si="1"/>
        <v>-3.6903969821540556</v>
      </c>
      <c r="Y53" s="31">
        <f t="shared" si="1"/>
        <v>4.3480827353636329</v>
      </c>
      <c r="Z53" s="31">
        <f t="shared" si="1"/>
        <v>4.668841995841774</v>
      </c>
      <c r="AA53" s="31">
        <f t="shared" si="1"/>
        <v>6.5496910484700379</v>
      </c>
      <c r="AB53" s="31">
        <f t="shared" si="1"/>
        <v>9.9104644659541918</v>
      </c>
      <c r="AC53" s="31">
        <f t="shared" si="1"/>
        <v>10.263868925410208</v>
      </c>
      <c r="AD53" s="31">
        <f t="shared" si="1"/>
        <v>-2.580781093572341</v>
      </c>
      <c r="AE53" s="31">
        <f t="shared" si="1"/>
        <v>5.9108698057627009</v>
      </c>
      <c r="AF53" s="31">
        <f t="shared" ref="AF53:AZ65" si="3">AF17-AB17</f>
        <v>11.030113252942215</v>
      </c>
      <c r="AG53" s="31">
        <f t="shared" si="3"/>
        <v>2.3795627595004021</v>
      </c>
      <c r="AH53" s="31">
        <f t="shared" si="3"/>
        <v>8.4894410555905608</v>
      </c>
      <c r="AI53" s="31">
        <f t="shared" si="3"/>
        <v>-3.6064971191258337</v>
      </c>
      <c r="AJ53" s="31">
        <f t="shared" si="3"/>
        <v>-3.2131734309872684</v>
      </c>
      <c r="AK53" s="31">
        <f t="shared" si="3"/>
        <v>-3.0928887052259029</v>
      </c>
      <c r="AL53" s="31">
        <f t="shared" si="3"/>
        <v>-9.8097484697347852</v>
      </c>
      <c r="AM53" s="31">
        <f t="shared" si="3"/>
        <v>11.777854838746322</v>
      </c>
      <c r="AN53" s="31">
        <f t="shared" si="3"/>
        <v>2.0701996053121263</v>
      </c>
      <c r="AO53" s="31">
        <f t="shared" si="3"/>
        <v>3.6660637424243134</v>
      </c>
      <c r="AP53" s="31">
        <f t="shared" si="3"/>
        <v>7.8195564733219953</v>
      </c>
      <c r="AQ53" s="31">
        <f t="shared" si="3"/>
        <v>-8.7405826743376736</v>
      </c>
      <c r="AR53" s="31">
        <f t="shared" si="3"/>
        <v>-2.0940674696562098</v>
      </c>
      <c r="AS53" s="31">
        <f t="shared" si="3"/>
        <v>2.0007195904653656</v>
      </c>
      <c r="AT53" s="31">
        <f t="shared" si="3"/>
        <v>5.999383198026436</v>
      </c>
      <c r="AU53" s="31">
        <f t="shared" si="3"/>
        <v>1.4559397187750847</v>
      </c>
      <c r="AV53" s="31">
        <f t="shared" si="3"/>
        <v>-7.2408719589431314</v>
      </c>
      <c r="AW53" s="31">
        <f t="shared" si="3"/>
        <v>-6.6736239896898155</v>
      </c>
      <c r="AX53" s="31">
        <f t="shared" si="3"/>
        <v>-7.024461484908926</v>
      </c>
      <c r="AY53" s="31">
        <f t="shared" si="3"/>
        <v>-8.5167897163996997</v>
      </c>
      <c r="AZ53" s="31">
        <f t="shared" si="3"/>
        <v>5.1229309097107887</v>
      </c>
      <c r="BA53" s="31">
        <f t="shared" si="2"/>
        <v>5</v>
      </c>
      <c r="BB53" s="31">
        <f t="shared" si="2"/>
        <v>3</v>
      </c>
      <c r="BC53" s="31">
        <f t="shared" si="2"/>
        <v>1</v>
      </c>
      <c r="BD53" s="31">
        <f t="shared" si="2"/>
        <v>-6</v>
      </c>
      <c r="BE53" s="31">
        <f t="shared" si="2"/>
        <v>-9</v>
      </c>
      <c r="BF53" s="31">
        <f t="shared" si="2"/>
        <v>-11</v>
      </c>
      <c r="BG53" s="31">
        <f t="shared" si="2"/>
        <v>11</v>
      </c>
      <c r="BH53" s="31">
        <f t="shared" si="2"/>
        <v>11</v>
      </c>
      <c r="BI53" s="31">
        <f t="shared" si="2"/>
        <v>11</v>
      </c>
      <c r="BJ53" s="31">
        <f t="shared" si="2"/>
        <v>13</v>
      </c>
      <c r="BK53" s="31">
        <f t="shared" si="2"/>
        <v>8</v>
      </c>
    </row>
    <row r="54" spans="1:63" ht="14.4" x14ac:dyDescent="0.3">
      <c r="A54" s="15">
        <v>7</v>
      </c>
      <c r="B54" s="24" t="s">
        <v>65</v>
      </c>
      <c r="C54" s="30" t="s">
        <v>93</v>
      </c>
      <c r="D54" s="30" t="s">
        <v>93</v>
      </c>
      <c r="E54" s="30" t="s">
        <v>93</v>
      </c>
      <c r="F54" s="30" t="s">
        <v>93</v>
      </c>
      <c r="G54" s="31">
        <f t="shared" ref="G54:AE64" si="4">G18-C18</f>
        <v>-1.0668000476415074</v>
      </c>
      <c r="H54" s="31">
        <f t="shared" si="4"/>
        <v>8.2861175079607676</v>
      </c>
      <c r="I54" s="31">
        <f t="shared" si="4"/>
        <v>8.0787310298707666</v>
      </c>
      <c r="J54" s="31">
        <f t="shared" si="4"/>
        <v>5.6659417557421961</v>
      </c>
      <c r="K54" s="31">
        <f t="shared" si="4"/>
        <v>7.0217653205707791</v>
      </c>
      <c r="L54" s="31">
        <f t="shared" si="4"/>
        <v>-3.4164669043277058</v>
      </c>
      <c r="M54" s="31">
        <f t="shared" si="4"/>
        <v>-3.7412740204272836</v>
      </c>
      <c r="N54" s="31">
        <f t="shared" si="4"/>
        <v>-7.4980204254986091</v>
      </c>
      <c r="O54" s="31">
        <f t="shared" si="4"/>
        <v>-4.7573224417476467</v>
      </c>
      <c r="P54" s="31">
        <f t="shared" si="4"/>
        <v>0.74254185120510385</v>
      </c>
      <c r="Q54" s="31">
        <f t="shared" si="4"/>
        <v>2.3545417676931066</v>
      </c>
      <c r="R54" s="31">
        <f t="shared" si="4"/>
        <v>7.7033443174647687</v>
      </c>
      <c r="S54" s="31">
        <f t="shared" si="4"/>
        <v>-4.0223836616421664</v>
      </c>
      <c r="T54" s="31">
        <f t="shared" si="4"/>
        <v>-4.2699600706628331</v>
      </c>
      <c r="U54" s="31">
        <f t="shared" si="4"/>
        <v>-5.0882635769245184</v>
      </c>
      <c r="V54" s="31">
        <f t="shared" si="4"/>
        <v>-9.1180579338163739</v>
      </c>
      <c r="W54" s="31">
        <f t="shared" si="4"/>
        <v>-1.2035625958997258</v>
      </c>
      <c r="X54" s="31">
        <f t="shared" si="4"/>
        <v>-1.975987620170244</v>
      </c>
      <c r="Y54" s="31">
        <f t="shared" si="4"/>
        <v>5.3566689210291401</v>
      </c>
      <c r="Z54" s="31">
        <f t="shared" si="4"/>
        <v>5.6448872300885427</v>
      </c>
      <c r="AA54" s="31">
        <f t="shared" si="4"/>
        <v>-0.29665096857939943</v>
      </c>
      <c r="AB54" s="31">
        <f t="shared" si="4"/>
        <v>3.888064024823862</v>
      </c>
      <c r="AC54" s="31">
        <f t="shared" si="4"/>
        <v>-2.4529207565919791</v>
      </c>
      <c r="AD54" s="31">
        <f t="shared" si="4"/>
        <v>-1.3708340306250051</v>
      </c>
      <c r="AE54" s="31">
        <f t="shared" si="4"/>
        <v>2.6624265521902259</v>
      </c>
      <c r="AF54" s="31">
        <f t="shared" si="3"/>
        <v>-0.93733811253488852</v>
      </c>
      <c r="AG54" s="31">
        <f t="shared" si="3"/>
        <v>1.5065623860278805</v>
      </c>
      <c r="AH54" s="31">
        <f t="shared" si="3"/>
        <v>2.7040433189473418</v>
      </c>
      <c r="AI54" s="31">
        <f t="shared" si="3"/>
        <v>-2.4729981243014549</v>
      </c>
      <c r="AJ54" s="31">
        <f t="shared" si="3"/>
        <v>-1.8136221862128536</v>
      </c>
      <c r="AK54" s="31">
        <f t="shared" si="3"/>
        <v>-3.5320760938814857</v>
      </c>
      <c r="AL54" s="31">
        <f t="shared" si="3"/>
        <v>-0.3483347205485785</v>
      </c>
      <c r="AM54" s="31">
        <f t="shared" si="3"/>
        <v>3.0494529361538554</v>
      </c>
      <c r="AN54" s="31">
        <f t="shared" si="3"/>
        <v>6.0552572098358439</v>
      </c>
      <c r="AO54" s="31">
        <f t="shared" si="3"/>
        <v>5.8821340100036252</v>
      </c>
      <c r="AP54" s="31">
        <f t="shared" si="3"/>
        <v>-0.87124079912675256</v>
      </c>
      <c r="AQ54" s="31">
        <f t="shared" si="3"/>
        <v>2.0107401083794372</v>
      </c>
      <c r="AR54" s="31">
        <f t="shared" si="3"/>
        <v>2.9452956024028509</v>
      </c>
      <c r="AS54" s="31">
        <f t="shared" si="3"/>
        <v>-0.69449188384106719</v>
      </c>
      <c r="AT54" s="31">
        <f t="shared" si="3"/>
        <v>1.1029569995592539</v>
      </c>
      <c r="AU54" s="31">
        <f t="shared" si="3"/>
        <v>0.77511474394181334</v>
      </c>
      <c r="AV54" s="31">
        <f t="shared" si="3"/>
        <v>-5.7558027936924816</v>
      </c>
      <c r="AW54" s="31">
        <f t="shared" si="3"/>
        <v>-4.6049490322659352</v>
      </c>
      <c r="AX54" s="31">
        <f t="shared" si="3"/>
        <v>-1.020389785689602</v>
      </c>
      <c r="AY54" s="31">
        <f t="shared" si="3"/>
        <v>-3.7661932860043805</v>
      </c>
      <c r="AZ54" s="31">
        <f t="shared" si="3"/>
        <v>2.3736371452271214</v>
      </c>
      <c r="BA54" s="31">
        <f t="shared" si="2"/>
        <v>2</v>
      </c>
      <c r="BB54" s="31">
        <f t="shared" si="2"/>
        <v>-1</v>
      </c>
      <c r="BC54" s="31">
        <f t="shared" si="2"/>
        <v>-1</v>
      </c>
      <c r="BD54" s="31">
        <f t="shared" si="2"/>
        <v>-5</v>
      </c>
      <c r="BE54" s="31">
        <f t="shared" si="2"/>
        <v>-3</v>
      </c>
      <c r="BF54" s="31">
        <f t="shared" si="2"/>
        <v>-6</v>
      </c>
      <c r="BG54" s="31">
        <f t="shared" si="2"/>
        <v>-3</v>
      </c>
      <c r="BH54" s="31">
        <f t="shared" si="2"/>
        <v>-6</v>
      </c>
      <c r="BI54" s="31">
        <f t="shared" si="2"/>
        <v>-6</v>
      </c>
      <c r="BJ54" s="31">
        <f t="shared" si="2"/>
        <v>-8</v>
      </c>
      <c r="BK54" s="31">
        <f t="shared" si="2"/>
        <v>-6</v>
      </c>
    </row>
    <row r="55" spans="1:63" ht="14.4" x14ac:dyDescent="0.3">
      <c r="A55" s="15">
        <v>8</v>
      </c>
      <c r="B55" s="24" t="s">
        <v>66</v>
      </c>
      <c r="C55" s="30" t="s">
        <v>93</v>
      </c>
      <c r="D55" s="30" t="s">
        <v>93</v>
      </c>
      <c r="E55" s="30" t="s">
        <v>93</v>
      </c>
      <c r="F55" s="30" t="s">
        <v>93</v>
      </c>
      <c r="G55" s="31">
        <f t="shared" si="4"/>
        <v>-4.9791596308674286</v>
      </c>
      <c r="H55" s="31">
        <f t="shared" si="4"/>
        <v>3.1340750384608214</v>
      </c>
      <c r="I55" s="31">
        <f t="shared" si="4"/>
        <v>3.9523540651800317</v>
      </c>
      <c r="J55" s="31">
        <f t="shared" si="4"/>
        <v>6.5395159386468436</v>
      </c>
      <c r="K55" s="31">
        <f t="shared" si="4"/>
        <v>0.33779614869851571</v>
      </c>
      <c r="L55" s="31">
        <f t="shared" si="4"/>
        <v>2.8574130704728873</v>
      </c>
      <c r="M55" s="31">
        <f t="shared" si="4"/>
        <v>3.9521990514186882</v>
      </c>
      <c r="N55" s="31">
        <f t="shared" si="4"/>
        <v>-2.4310606716397558</v>
      </c>
      <c r="O55" s="31">
        <f t="shared" si="4"/>
        <v>5.7136579601557003</v>
      </c>
      <c r="P55" s="31">
        <f t="shared" si="4"/>
        <v>1.9773023955342524</v>
      </c>
      <c r="Q55" s="31">
        <f t="shared" si="4"/>
        <v>0.66892784270504535</v>
      </c>
      <c r="R55" s="31">
        <f t="shared" si="4"/>
        <v>6.3545992215145759</v>
      </c>
      <c r="S55" s="31">
        <f t="shared" si="4"/>
        <v>-2.9048624306996658</v>
      </c>
      <c r="T55" s="31">
        <f t="shared" si="4"/>
        <v>-3.31633015706268</v>
      </c>
      <c r="U55" s="31">
        <f t="shared" si="4"/>
        <v>-4.787406334852534</v>
      </c>
      <c r="V55" s="31">
        <f t="shared" si="4"/>
        <v>-5.8347542747672492</v>
      </c>
      <c r="W55" s="31">
        <f t="shared" si="4"/>
        <v>-1.4318083930976115</v>
      </c>
      <c r="X55" s="31">
        <f t="shared" si="4"/>
        <v>-1.9833006010201188</v>
      </c>
      <c r="Y55" s="31">
        <f t="shared" si="4"/>
        <v>7.7179937535516103</v>
      </c>
      <c r="Z55" s="31">
        <f t="shared" si="4"/>
        <v>11.039212474763872</v>
      </c>
      <c r="AA55" s="31">
        <f t="shared" si="4"/>
        <v>7.460456276383951</v>
      </c>
      <c r="AB55" s="31">
        <f t="shared" si="4"/>
        <v>14.585632217926246</v>
      </c>
      <c r="AC55" s="31">
        <f t="shared" si="4"/>
        <v>5.6556857595794838</v>
      </c>
      <c r="AD55" s="31">
        <f t="shared" si="4"/>
        <v>2.009611845031003</v>
      </c>
      <c r="AE55" s="31">
        <f t="shared" si="4"/>
        <v>-0.3038930024487172</v>
      </c>
      <c r="AF55" s="31">
        <f t="shared" si="3"/>
        <v>-7.3135990085091294</v>
      </c>
      <c r="AG55" s="31">
        <f t="shared" si="3"/>
        <v>-4.802439711251651</v>
      </c>
      <c r="AH55" s="31">
        <f t="shared" si="3"/>
        <v>-8.3617342679519879</v>
      </c>
      <c r="AI55" s="31">
        <f t="shared" si="3"/>
        <v>-0.44447037424160385</v>
      </c>
      <c r="AJ55" s="31">
        <f t="shared" si="3"/>
        <v>3.0847248040322199</v>
      </c>
      <c r="AK55" s="31">
        <f t="shared" si="3"/>
        <v>0.28011709339699564</v>
      </c>
      <c r="AL55" s="31">
        <f t="shared" si="3"/>
        <v>1.4558732301372004</v>
      </c>
      <c r="AM55" s="31">
        <f t="shared" si="3"/>
        <v>-1.8459690964392905</v>
      </c>
      <c r="AN55" s="31">
        <f t="shared" si="3"/>
        <v>-0.79861074775462271</v>
      </c>
      <c r="AO55" s="31">
        <f t="shared" si="3"/>
        <v>-0.43713631690144439</v>
      </c>
      <c r="AP55" s="31">
        <f t="shared" si="3"/>
        <v>-5.438663823556027</v>
      </c>
      <c r="AQ55" s="31">
        <f t="shared" si="3"/>
        <v>-2.2345113653872772</v>
      </c>
      <c r="AR55" s="31">
        <f t="shared" si="3"/>
        <v>-0.94672733721904478</v>
      </c>
      <c r="AS55" s="31">
        <f t="shared" si="3"/>
        <v>1.9229080592224079</v>
      </c>
      <c r="AT55" s="31">
        <f t="shared" si="3"/>
        <v>4.5508242459154076</v>
      </c>
      <c r="AU55" s="31">
        <f t="shared" si="3"/>
        <v>5.5249379298620909</v>
      </c>
      <c r="AV55" s="31">
        <f t="shared" si="3"/>
        <v>-3.1345674013586233</v>
      </c>
      <c r="AW55" s="31">
        <f t="shared" si="3"/>
        <v>-6.1659961150667186</v>
      </c>
      <c r="AX55" s="31">
        <f t="shared" si="3"/>
        <v>1.6408689836831059</v>
      </c>
      <c r="AY55" s="31">
        <f t="shared" si="3"/>
        <v>-4.4659931271071684</v>
      </c>
      <c r="AZ55" s="31">
        <f t="shared" si="3"/>
        <v>10.644471199771459</v>
      </c>
      <c r="BA55" s="31">
        <f t="shared" si="2"/>
        <v>6</v>
      </c>
      <c r="BB55" s="31">
        <f t="shared" si="2"/>
        <v>7</v>
      </c>
      <c r="BC55" s="31">
        <f t="shared" si="2"/>
        <v>12</v>
      </c>
      <c r="BD55" s="31">
        <f t="shared" si="2"/>
        <v>-4</v>
      </c>
      <c r="BE55" s="31">
        <f t="shared" si="2"/>
        <v>2</v>
      </c>
      <c r="BF55" s="31">
        <f t="shared" si="2"/>
        <v>0</v>
      </c>
      <c r="BG55" s="31">
        <f t="shared" si="2"/>
        <v>4</v>
      </c>
      <c r="BH55" s="31">
        <f t="shared" si="2"/>
        <v>8</v>
      </c>
      <c r="BI55" s="31">
        <f t="shared" si="2"/>
        <v>3</v>
      </c>
      <c r="BJ55" s="31">
        <f t="shared" si="2"/>
        <v>-4</v>
      </c>
      <c r="BK55" s="31">
        <f t="shared" si="2"/>
        <v>-1</v>
      </c>
    </row>
    <row r="56" spans="1:63" ht="14.4" x14ac:dyDescent="0.3">
      <c r="A56" s="15">
        <v>9</v>
      </c>
      <c r="B56" s="24" t="s">
        <v>67</v>
      </c>
      <c r="C56" s="30" t="s">
        <v>93</v>
      </c>
      <c r="D56" s="30" t="s">
        <v>93</v>
      </c>
      <c r="E56" s="30" t="s">
        <v>93</v>
      </c>
      <c r="F56" s="30" t="s">
        <v>93</v>
      </c>
      <c r="G56" s="31">
        <f t="shared" si="4"/>
        <v>13.527446609435003</v>
      </c>
      <c r="H56" s="31">
        <f t="shared" si="4"/>
        <v>29.569230858458866</v>
      </c>
      <c r="I56" s="31">
        <f t="shared" si="4"/>
        <v>2.7790197808299695</v>
      </c>
      <c r="J56" s="31">
        <f t="shared" si="4"/>
        <v>15.595020079679045</v>
      </c>
      <c r="K56" s="31">
        <f t="shared" si="4"/>
        <v>10.403609342957452</v>
      </c>
      <c r="L56" s="31">
        <f t="shared" si="4"/>
        <v>12.729944799450379</v>
      </c>
      <c r="M56" s="31">
        <f t="shared" si="4"/>
        <v>10.974140789112937</v>
      </c>
      <c r="N56" s="31">
        <f t="shared" si="4"/>
        <v>13.738488248465615</v>
      </c>
      <c r="O56" s="31">
        <f t="shared" si="4"/>
        <v>13.352443723267356</v>
      </c>
      <c r="P56" s="31">
        <f t="shared" si="4"/>
        <v>-14.358814723325963</v>
      </c>
      <c r="Q56" s="31">
        <f t="shared" si="4"/>
        <v>8.7528641045327618</v>
      </c>
      <c r="R56" s="31">
        <f t="shared" si="4"/>
        <v>3.6803752439482196</v>
      </c>
      <c r="S56" s="31">
        <f t="shared" si="4"/>
        <v>-28.989261183856968</v>
      </c>
      <c r="T56" s="31">
        <f t="shared" si="4"/>
        <v>3.1456616957649999</v>
      </c>
      <c r="U56" s="31">
        <f t="shared" si="4"/>
        <v>-7.9204817419626465</v>
      </c>
      <c r="V56" s="31">
        <f t="shared" si="4"/>
        <v>-2.5095196232923627</v>
      </c>
      <c r="W56" s="31">
        <f t="shared" si="4"/>
        <v>14.179573175893154</v>
      </c>
      <c r="X56" s="31">
        <f t="shared" si="4"/>
        <v>-4.7422703961354387</v>
      </c>
      <c r="Y56" s="31">
        <f t="shared" si="4"/>
        <v>-2.3194159211311103</v>
      </c>
      <c r="Z56" s="31">
        <f t="shared" si="4"/>
        <v>0.96095595055862759</v>
      </c>
      <c r="AA56" s="31">
        <f t="shared" si="4"/>
        <v>7.8728366002135317</v>
      </c>
      <c r="AB56" s="31">
        <f t="shared" si="4"/>
        <v>10.335215880423448</v>
      </c>
      <c r="AC56" s="31">
        <f t="shared" si="4"/>
        <v>10.297138903488815</v>
      </c>
      <c r="AD56" s="31">
        <f t="shared" si="4"/>
        <v>-0.76417389819977188</v>
      </c>
      <c r="AE56" s="31">
        <f t="shared" si="4"/>
        <v>-2.3770490235265243</v>
      </c>
      <c r="AF56" s="31">
        <f t="shared" si="3"/>
        <v>0.66618213286164973</v>
      </c>
      <c r="AG56" s="31">
        <f t="shared" si="3"/>
        <v>-8.0472892488133425</v>
      </c>
      <c r="AH56" s="31">
        <f t="shared" si="3"/>
        <v>5.9095544037949708</v>
      </c>
      <c r="AI56" s="31">
        <f t="shared" si="3"/>
        <v>8.975042485378026</v>
      </c>
      <c r="AJ56" s="31">
        <f t="shared" si="3"/>
        <v>7.7477316113610755</v>
      </c>
      <c r="AK56" s="31">
        <f t="shared" si="3"/>
        <v>17.676746863498693</v>
      </c>
      <c r="AL56" s="31">
        <f t="shared" si="3"/>
        <v>2.9296408265087734</v>
      </c>
      <c r="AM56" s="31">
        <f t="shared" si="3"/>
        <v>18.722746370990421</v>
      </c>
      <c r="AN56" s="31">
        <f t="shared" si="3"/>
        <v>21.242607210253482</v>
      </c>
      <c r="AO56" s="31">
        <f t="shared" si="3"/>
        <v>16.373289433184937</v>
      </c>
      <c r="AP56" s="31">
        <f t="shared" si="3"/>
        <v>17.803715359438741</v>
      </c>
      <c r="AQ56" s="31">
        <f t="shared" si="3"/>
        <v>15.549396109396923</v>
      </c>
      <c r="AR56" s="31">
        <f t="shared" si="3"/>
        <v>14.452114665920476</v>
      </c>
      <c r="AS56" s="31">
        <f t="shared" si="3"/>
        <v>2.143160322384233</v>
      </c>
      <c r="AT56" s="31">
        <f t="shared" si="3"/>
        <v>16.465043000349453</v>
      </c>
      <c r="AU56" s="31">
        <f t="shared" si="3"/>
        <v>13.672647275117129</v>
      </c>
      <c r="AV56" s="31">
        <f t="shared" si="3"/>
        <v>-12.10925600571403</v>
      </c>
      <c r="AW56" s="31">
        <f t="shared" si="3"/>
        <v>9.5738851950222852</v>
      </c>
      <c r="AX56" s="31">
        <f t="shared" si="3"/>
        <v>17.328312215186315</v>
      </c>
      <c r="AY56" s="31">
        <f t="shared" si="3"/>
        <v>-4.2114558408846392</v>
      </c>
      <c r="AZ56" s="31">
        <f t="shared" si="3"/>
        <v>24.876417302144773</v>
      </c>
      <c r="BA56" s="31">
        <f t="shared" si="2"/>
        <v>7</v>
      </c>
      <c r="BB56" s="31">
        <f t="shared" si="2"/>
        <v>-5</v>
      </c>
      <c r="BC56" s="31">
        <f t="shared" si="2"/>
        <v>17</v>
      </c>
      <c r="BD56" s="31">
        <f t="shared" si="2"/>
        <v>3</v>
      </c>
      <c r="BE56" s="31">
        <f t="shared" si="2"/>
        <v>5</v>
      </c>
      <c r="BF56" s="31">
        <f t="shared" si="2"/>
        <v>9</v>
      </c>
      <c r="BG56" s="31">
        <f t="shared" si="2"/>
        <v>-6</v>
      </c>
      <c r="BH56" s="31">
        <f t="shared" si="2"/>
        <v>-4</v>
      </c>
      <c r="BI56" s="31">
        <f t="shared" si="2"/>
        <v>1</v>
      </c>
      <c r="BJ56" s="31">
        <f t="shared" si="2"/>
        <v>-10</v>
      </c>
      <c r="BK56" s="31">
        <f t="shared" si="2"/>
        <v>-3</v>
      </c>
    </row>
    <row r="57" spans="1:63" ht="14.4" x14ac:dyDescent="0.3">
      <c r="A57" s="15">
        <v>10</v>
      </c>
      <c r="B57" s="24" t="s">
        <v>68</v>
      </c>
      <c r="C57" s="30" t="s">
        <v>93</v>
      </c>
      <c r="D57" s="30" t="s">
        <v>93</v>
      </c>
      <c r="E57" s="30" t="s">
        <v>93</v>
      </c>
      <c r="F57" s="30" t="s">
        <v>93</v>
      </c>
      <c r="G57" s="31">
        <f t="shared" si="4"/>
        <v>-2.7883510568422878</v>
      </c>
      <c r="H57" s="31">
        <f t="shared" si="4"/>
        <v>7.9776215309553606</v>
      </c>
      <c r="I57" s="31">
        <f t="shared" si="4"/>
        <v>2.141431806018943</v>
      </c>
      <c r="J57" s="31">
        <f t="shared" si="4"/>
        <v>-0.36027972334915148</v>
      </c>
      <c r="K57" s="31">
        <f t="shared" si="4"/>
        <v>2.5362990736469158</v>
      </c>
      <c r="L57" s="31">
        <f t="shared" si="4"/>
        <v>-7.6988145357434519</v>
      </c>
      <c r="M57" s="31">
        <f t="shared" si="4"/>
        <v>-7.1509141026971008</v>
      </c>
      <c r="N57" s="31">
        <f t="shared" si="4"/>
        <v>-7.9354048793736354</v>
      </c>
      <c r="O57" s="31">
        <f t="shared" si="4"/>
        <v>-3.2945789676794845</v>
      </c>
      <c r="P57" s="31">
        <f t="shared" si="4"/>
        <v>-3.1094431351813228</v>
      </c>
      <c r="Q57" s="31">
        <f t="shared" si="4"/>
        <v>4.8931677714821546</v>
      </c>
      <c r="R57" s="31">
        <f t="shared" si="4"/>
        <v>2.1666670987325745</v>
      </c>
      <c r="S57" s="31">
        <f t="shared" si="4"/>
        <v>0.19588625220242761</v>
      </c>
      <c r="T57" s="31">
        <f t="shared" si="4"/>
        <v>8.6207619829533257</v>
      </c>
      <c r="U57" s="31">
        <f t="shared" si="4"/>
        <v>3.9202401983237678</v>
      </c>
      <c r="V57" s="31">
        <f t="shared" si="4"/>
        <v>14.460105935045704</v>
      </c>
      <c r="W57" s="31">
        <f t="shared" si="4"/>
        <v>-0.14812170242424827</v>
      </c>
      <c r="X57" s="31">
        <f t="shared" si="4"/>
        <v>-6.471692578765925</v>
      </c>
      <c r="Y57" s="31">
        <f t="shared" si="4"/>
        <v>1.3173877846980133</v>
      </c>
      <c r="Z57" s="31">
        <f t="shared" si="4"/>
        <v>-0.45093625167214668</v>
      </c>
      <c r="AA57" s="31">
        <f t="shared" si="4"/>
        <v>6.5752975443253661</v>
      </c>
      <c r="AB57" s="31">
        <f t="shared" si="4"/>
        <v>4.7205432898497293</v>
      </c>
      <c r="AC57" s="31">
        <f t="shared" si="4"/>
        <v>-2.4503756006142794</v>
      </c>
      <c r="AD57" s="31">
        <f t="shared" si="4"/>
        <v>-9.4389742676916626</v>
      </c>
      <c r="AE57" s="31">
        <f t="shared" si="4"/>
        <v>-7.8323840211578784</v>
      </c>
      <c r="AF57" s="31">
        <f t="shared" si="3"/>
        <v>2.4933987458306035</v>
      </c>
      <c r="AG57" s="31">
        <f t="shared" si="3"/>
        <v>5.1660675120853341</v>
      </c>
      <c r="AH57" s="31">
        <f t="shared" si="3"/>
        <v>4.6987364907418225</v>
      </c>
      <c r="AI57" s="31">
        <f t="shared" si="3"/>
        <v>6.6638592164069905</v>
      </c>
      <c r="AJ57" s="31">
        <f t="shared" si="3"/>
        <v>-9.0721311060204926</v>
      </c>
      <c r="AK57" s="31">
        <f t="shared" si="3"/>
        <v>-4.3364275439627988</v>
      </c>
      <c r="AL57" s="31">
        <f t="shared" si="3"/>
        <v>-4.9877100243158168</v>
      </c>
      <c r="AM57" s="31">
        <f t="shared" si="3"/>
        <v>-0.19207059125540127</v>
      </c>
      <c r="AN57" s="31">
        <f t="shared" si="3"/>
        <v>15.537510546245869</v>
      </c>
      <c r="AO57" s="31">
        <f t="shared" si="3"/>
        <v>5.0795124381640449</v>
      </c>
      <c r="AP57" s="31">
        <f t="shared" si="3"/>
        <v>5.8598067168348109</v>
      </c>
      <c r="AQ57" s="31">
        <f t="shared" si="3"/>
        <v>-2.4285313055578399</v>
      </c>
      <c r="AR57" s="31">
        <f t="shared" si="3"/>
        <v>-9.9923031031293021</v>
      </c>
      <c r="AS57" s="31">
        <f t="shared" si="3"/>
        <v>-6.0965664277401572</v>
      </c>
      <c r="AT57" s="31">
        <f t="shared" si="3"/>
        <v>-6.9157993861051068</v>
      </c>
      <c r="AU57" s="31">
        <f t="shared" si="3"/>
        <v>-2.1781380882202939E-2</v>
      </c>
      <c r="AV57" s="31">
        <f t="shared" si="3"/>
        <v>-5.8898760913291994</v>
      </c>
      <c r="AW57" s="31">
        <f t="shared" si="3"/>
        <v>-9.2558553469672233E-2</v>
      </c>
      <c r="AX57" s="31">
        <f t="shared" si="3"/>
        <v>6.6854955141886308</v>
      </c>
      <c r="AY57" s="31">
        <f t="shared" si="3"/>
        <v>-1.2371355528416927</v>
      </c>
      <c r="AZ57" s="31">
        <f t="shared" si="3"/>
        <v>3.6903189400515828</v>
      </c>
      <c r="BA57" s="31">
        <f t="shared" si="2"/>
        <v>-10</v>
      </c>
      <c r="BB57" s="31">
        <f t="shared" si="2"/>
        <v>-10</v>
      </c>
      <c r="BC57" s="31">
        <f t="shared" si="2"/>
        <v>-1</v>
      </c>
      <c r="BD57" s="31">
        <f t="shared" si="2"/>
        <v>-3</v>
      </c>
      <c r="BE57" s="31">
        <f t="shared" si="2"/>
        <v>10</v>
      </c>
      <c r="BF57" s="31">
        <f t="shared" si="2"/>
        <v>8</v>
      </c>
      <c r="BG57" s="31">
        <f t="shared" si="2"/>
        <v>2</v>
      </c>
      <c r="BH57" s="31">
        <f t="shared" si="2"/>
        <v>4</v>
      </c>
      <c r="BI57" s="31">
        <f t="shared" si="2"/>
        <v>-7</v>
      </c>
      <c r="BJ57" s="31">
        <f t="shared" si="2"/>
        <v>-9</v>
      </c>
      <c r="BK57" s="31">
        <f t="shared" si="2"/>
        <v>-2</v>
      </c>
    </row>
    <row r="58" spans="1:63" ht="14.4" x14ac:dyDescent="0.3">
      <c r="A58" s="15">
        <v>11</v>
      </c>
      <c r="B58" s="24" t="s">
        <v>69</v>
      </c>
      <c r="C58" s="30" t="s">
        <v>93</v>
      </c>
      <c r="D58" s="30" t="s">
        <v>93</v>
      </c>
      <c r="E58" s="30" t="s">
        <v>93</v>
      </c>
      <c r="F58" s="30" t="s">
        <v>93</v>
      </c>
      <c r="G58" s="31">
        <f t="shared" si="4"/>
        <v>-2.886631916214327</v>
      </c>
      <c r="H58" s="31">
        <f t="shared" si="4"/>
        <v>0.12071924553592339</v>
      </c>
      <c r="I58" s="31">
        <f t="shared" si="4"/>
        <v>1.8720478293620317</v>
      </c>
      <c r="J58" s="31">
        <f t="shared" si="4"/>
        <v>1.6028713489801447</v>
      </c>
      <c r="K58" s="31">
        <f t="shared" si="4"/>
        <v>7.5152471897154811</v>
      </c>
      <c r="L58" s="31">
        <f t="shared" si="4"/>
        <v>1.0495203740188259</v>
      </c>
      <c r="M58" s="31">
        <f t="shared" si="4"/>
        <v>3.6547263652004034</v>
      </c>
      <c r="N58" s="31">
        <f t="shared" si="4"/>
        <v>4.5090678737175125</v>
      </c>
      <c r="O58" s="31">
        <f t="shared" si="4"/>
        <v>5.3545134640629612</v>
      </c>
      <c r="P58" s="31">
        <f t="shared" si="4"/>
        <v>6.1592736436763857</v>
      </c>
      <c r="Q58" s="31">
        <f t="shared" si="4"/>
        <v>3.4600602897531871</v>
      </c>
      <c r="R58" s="31">
        <f t="shared" si="4"/>
        <v>3.5197601699857728</v>
      </c>
      <c r="S58" s="31">
        <f t="shared" si="4"/>
        <v>-5.1063730064372379</v>
      </c>
      <c r="T58" s="31">
        <f t="shared" si="4"/>
        <v>-1.1422435091253789</v>
      </c>
      <c r="U58" s="31">
        <f t="shared" si="4"/>
        <v>-4.3285766517790876</v>
      </c>
      <c r="V58" s="31">
        <f t="shared" si="4"/>
        <v>-4.0196909137581258</v>
      </c>
      <c r="W58" s="31">
        <f t="shared" si="4"/>
        <v>-4.0380900699061186</v>
      </c>
      <c r="X58" s="31">
        <f t="shared" si="4"/>
        <v>2.5519988708712305</v>
      </c>
      <c r="Y58" s="31">
        <f t="shared" si="4"/>
        <v>5.1156816328953028</v>
      </c>
      <c r="Z58" s="31">
        <f t="shared" si="4"/>
        <v>3.2713696163038293</v>
      </c>
      <c r="AA58" s="31">
        <f t="shared" si="4"/>
        <v>5.7199396335609691</v>
      </c>
      <c r="AB58" s="31">
        <f t="shared" si="4"/>
        <v>4.6672649716727079</v>
      </c>
      <c r="AC58" s="31">
        <f t="shared" si="4"/>
        <v>-2.2078857969006549E-2</v>
      </c>
      <c r="AD58" s="31">
        <f t="shared" si="4"/>
        <v>2.1488260968082926</v>
      </c>
      <c r="AE58" s="31">
        <f t="shared" si="4"/>
        <v>3.9529909276003679</v>
      </c>
      <c r="AF58" s="31">
        <f t="shared" si="3"/>
        <v>-3.5776667730747675</v>
      </c>
      <c r="AG58" s="31">
        <f t="shared" si="3"/>
        <v>-3.8222650568919079</v>
      </c>
      <c r="AH58" s="31">
        <f t="shared" si="3"/>
        <v>1.5954960783421797</v>
      </c>
      <c r="AI58" s="31">
        <f t="shared" si="3"/>
        <v>0.30928725236216792</v>
      </c>
      <c r="AJ58" s="31">
        <f t="shared" si="3"/>
        <v>-3.6684026788114039</v>
      </c>
      <c r="AK58" s="31">
        <f t="shared" si="3"/>
        <v>3.9859547796801138</v>
      </c>
      <c r="AL58" s="31">
        <f t="shared" si="3"/>
        <v>-0.91950981078939265</v>
      </c>
      <c r="AM58" s="31">
        <f t="shared" si="3"/>
        <v>-4.2528990755959057</v>
      </c>
      <c r="AN58" s="31">
        <f t="shared" si="3"/>
        <v>4.5086095495081651</v>
      </c>
      <c r="AO58" s="31">
        <f t="shared" si="3"/>
        <v>3.8343822486315844</v>
      </c>
      <c r="AP58" s="31">
        <f t="shared" si="3"/>
        <v>7.3108247577765439</v>
      </c>
      <c r="AQ58" s="31">
        <f t="shared" si="3"/>
        <v>3.3968168110365582</v>
      </c>
      <c r="AR58" s="31">
        <f t="shared" si="3"/>
        <v>3.5566464829327202</v>
      </c>
      <c r="AS58" s="31">
        <f t="shared" si="3"/>
        <v>0.75328029197250146</v>
      </c>
      <c r="AT58" s="31">
        <f t="shared" si="3"/>
        <v>-7.323068931560698</v>
      </c>
      <c r="AU58" s="31">
        <f t="shared" si="3"/>
        <v>5.1739681491667682</v>
      </c>
      <c r="AV58" s="31">
        <f t="shared" si="3"/>
        <v>-2.1806239545890662</v>
      </c>
      <c r="AW58" s="31">
        <f t="shared" si="3"/>
        <v>5.5114072921126649</v>
      </c>
      <c r="AX58" s="31">
        <f t="shared" si="3"/>
        <v>9.8318866592501877</v>
      </c>
      <c r="AY58" s="31">
        <f t="shared" si="3"/>
        <v>-5.5580465990788923</v>
      </c>
      <c r="AZ58" s="31">
        <f t="shared" si="3"/>
        <v>3.8431698817776123</v>
      </c>
      <c r="BA58" s="31">
        <f t="shared" si="2"/>
        <v>-3</v>
      </c>
      <c r="BB58" s="31">
        <f t="shared" si="2"/>
        <v>-7</v>
      </c>
      <c r="BC58" s="31">
        <f t="shared" si="2"/>
        <v>5</v>
      </c>
      <c r="BD58" s="31">
        <f t="shared" si="2"/>
        <v>-2</v>
      </c>
      <c r="BE58" s="31">
        <f t="shared" si="2"/>
        <v>-1</v>
      </c>
      <c r="BF58" s="31">
        <f t="shared" si="2"/>
        <v>3</v>
      </c>
      <c r="BG58" s="31">
        <f t="shared" si="2"/>
        <v>7</v>
      </c>
      <c r="BH58" s="31">
        <f t="shared" si="2"/>
        <v>5</v>
      </c>
      <c r="BI58" s="31">
        <f t="shared" si="2"/>
        <v>3</v>
      </c>
      <c r="BJ58" s="31">
        <f t="shared" si="2"/>
        <v>0</v>
      </c>
      <c r="BK58" s="31">
        <f t="shared" si="2"/>
        <v>-3</v>
      </c>
    </row>
    <row r="59" spans="1:63" ht="14.4" x14ac:dyDescent="0.3">
      <c r="A59" s="15">
        <v>12</v>
      </c>
      <c r="B59" s="24" t="s">
        <v>70</v>
      </c>
      <c r="C59" s="30" t="s">
        <v>93</v>
      </c>
      <c r="D59" s="30" t="s">
        <v>93</v>
      </c>
      <c r="E59" s="30" t="s">
        <v>93</v>
      </c>
      <c r="F59" s="30" t="s">
        <v>93</v>
      </c>
      <c r="G59" s="31">
        <f t="shared" si="4"/>
        <v>-2.7686454820169502</v>
      </c>
      <c r="H59" s="31">
        <f t="shared" si="4"/>
        <v>-9.0957854797736104E-2</v>
      </c>
      <c r="I59" s="31">
        <f t="shared" si="4"/>
        <v>1.8662437987661349</v>
      </c>
      <c r="J59" s="31">
        <f t="shared" si="4"/>
        <v>-1.7020549972589407</v>
      </c>
      <c r="K59" s="31">
        <f t="shared" si="4"/>
        <v>-3.4257970140628231</v>
      </c>
      <c r="L59" s="31">
        <f t="shared" si="4"/>
        <v>-5.5015318865377196</v>
      </c>
      <c r="M59" s="31">
        <f t="shared" si="4"/>
        <v>-2.1157058590732447</v>
      </c>
      <c r="N59" s="31">
        <f t="shared" si="4"/>
        <v>-3.0005229412630854</v>
      </c>
      <c r="O59" s="31">
        <f t="shared" si="4"/>
        <v>-2.7090115278681424</v>
      </c>
      <c r="P59" s="31">
        <f t="shared" si="4"/>
        <v>-1.183730725618318</v>
      </c>
      <c r="Q59" s="31">
        <f t="shared" si="4"/>
        <v>0.34708430113057887</v>
      </c>
      <c r="R59" s="31">
        <f t="shared" si="4"/>
        <v>-3.1700089405873086</v>
      </c>
      <c r="S59" s="31">
        <f t="shared" si="4"/>
        <v>0.24125246667631473</v>
      </c>
      <c r="T59" s="31">
        <f t="shared" si="4"/>
        <v>-4.4600140673782533</v>
      </c>
      <c r="U59" s="31">
        <f t="shared" si="4"/>
        <v>-6.8803267926837464</v>
      </c>
      <c r="V59" s="31">
        <f t="shared" si="4"/>
        <v>1.8337182679714772</v>
      </c>
      <c r="W59" s="31">
        <f t="shared" si="4"/>
        <v>-2.8253775194427249</v>
      </c>
      <c r="X59" s="31">
        <f t="shared" si="4"/>
        <v>-0.28909402111627003</v>
      </c>
      <c r="Y59" s="31">
        <f t="shared" si="4"/>
        <v>5.2739841576770203</v>
      </c>
      <c r="Z59" s="31">
        <f t="shared" si="4"/>
        <v>5.6157453043731493</v>
      </c>
      <c r="AA59" s="31">
        <f t="shared" si="4"/>
        <v>0.98264618022619743</v>
      </c>
      <c r="AB59" s="31">
        <f t="shared" si="4"/>
        <v>0.25609236081717768</v>
      </c>
      <c r="AC59" s="31">
        <f t="shared" si="4"/>
        <v>-1.3491327531362458</v>
      </c>
      <c r="AD59" s="31">
        <f t="shared" si="4"/>
        <v>-6.1079528849772089</v>
      </c>
      <c r="AE59" s="31">
        <f t="shared" si="4"/>
        <v>2.4288464556740337</v>
      </c>
      <c r="AF59" s="31">
        <f t="shared" si="3"/>
        <v>6.7018142724197247</v>
      </c>
      <c r="AG59" s="31">
        <f t="shared" si="3"/>
        <v>1.6752188622023141</v>
      </c>
      <c r="AH59" s="31">
        <f t="shared" si="3"/>
        <v>7.4025723031276556</v>
      </c>
      <c r="AI59" s="31">
        <f t="shared" si="3"/>
        <v>-2.7716414190273326</v>
      </c>
      <c r="AJ59" s="31">
        <f t="shared" si="3"/>
        <v>-0.36198202624753151</v>
      </c>
      <c r="AK59" s="31">
        <f t="shared" si="3"/>
        <v>2.3536245482232374</v>
      </c>
      <c r="AL59" s="31">
        <f t="shared" si="3"/>
        <v>0.73823296950513395</v>
      </c>
      <c r="AM59" s="31">
        <f t="shared" si="3"/>
        <v>2.5841173374370072</v>
      </c>
      <c r="AN59" s="31">
        <f t="shared" si="3"/>
        <v>0.10465286419542963</v>
      </c>
      <c r="AO59" s="31">
        <f t="shared" si="3"/>
        <v>-1.7482968463833828</v>
      </c>
      <c r="AP59" s="31">
        <f t="shared" si="3"/>
        <v>-0.76294611147025648</v>
      </c>
      <c r="AQ59" s="31">
        <f t="shared" si="3"/>
        <v>-1.6195850555635758</v>
      </c>
      <c r="AR59" s="31">
        <f t="shared" si="3"/>
        <v>-0.1987611341766069</v>
      </c>
      <c r="AS59" s="31">
        <f t="shared" si="3"/>
        <v>4.0445108569088148</v>
      </c>
      <c r="AT59" s="31">
        <f t="shared" si="3"/>
        <v>-1.9699674916279406</v>
      </c>
      <c r="AU59" s="31">
        <f t="shared" si="3"/>
        <v>8.981014594469471</v>
      </c>
      <c r="AV59" s="31">
        <f t="shared" si="3"/>
        <v>2.983513851352555</v>
      </c>
      <c r="AW59" s="31">
        <f t="shared" si="3"/>
        <v>1.6891772510422669</v>
      </c>
      <c r="AX59" s="31">
        <f t="shared" si="3"/>
        <v>3.8349450761517119</v>
      </c>
      <c r="AY59" s="31">
        <f t="shared" si="3"/>
        <v>-2.342878441323677</v>
      </c>
      <c r="AZ59" s="31">
        <f t="shared" si="3"/>
        <v>0.21020112129616564</v>
      </c>
      <c r="BA59" s="31">
        <f t="shared" si="2"/>
        <v>2</v>
      </c>
      <c r="BB59" s="31">
        <f t="shared" si="2"/>
        <v>3</v>
      </c>
      <c r="BC59" s="31">
        <f t="shared" si="2"/>
        <v>3</v>
      </c>
      <c r="BD59" s="31">
        <f t="shared" si="2"/>
        <v>1</v>
      </c>
      <c r="BE59" s="31">
        <f t="shared" si="2"/>
        <v>-3</v>
      </c>
      <c r="BF59" s="31">
        <f t="shared" si="2"/>
        <v>-6</v>
      </c>
      <c r="BG59" s="31">
        <f t="shared" si="2"/>
        <v>-6</v>
      </c>
      <c r="BH59" s="31">
        <f t="shared" si="2"/>
        <v>-5</v>
      </c>
      <c r="BI59" s="31">
        <f t="shared" si="2"/>
        <v>-4</v>
      </c>
      <c r="BJ59" s="31">
        <f t="shared" si="2"/>
        <v>-3</v>
      </c>
      <c r="BK59" s="31">
        <f t="shared" si="2"/>
        <v>-7</v>
      </c>
    </row>
    <row r="60" spans="1:63" ht="14.4" x14ac:dyDescent="0.3">
      <c r="A60" s="15">
        <v>13</v>
      </c>
      <c r="B60" s="24" t="s">
        <v>71</v>
      </c>
      <c r="C60" s="30" t="s">
        <v>93</v>
      </c>
      <c r="D60" s="30" t="s">
        <v>93</v>
      </c>
      <c r="E60" s="30" t="s">
        <v>93</v>
      </c>
      <c r="F60" s="30" t="s">
        <v>93</v>
      </c>
      <c r="G60" s="31">
        <f t="shared" si="4"/>
        <v>-1.8980291458726981</v>
      </c>
      <c r="H60" s="31">
        <f t="shared" si="4"/>
        <v>1.6443743135213822</v>
      </c>
      <c r="I60" s="31">
        <f t="shared" si="4"/>
        <v>4.7152121357878229</v>
      </c>
      <c r="J60" s="31">
        <f t="shared" si="4"/>
        <v>3.7681584672011326</v>
      </c>
      <c r="K60" s="31">
        <f t="shared" si="4"/>
        <v>2.3646947072991509</v>
      </c>
      <c r="L60" s="31">
        <f t="shared" si="4"/>
        <v>3.7050454306441196</v>
      </c>
      <c r="M60" s="31">
        <f t="shared" si="4"/>
        <v>7.3680310708481329</v>
      </c>
      <c r="N60" s="31">
        <f t="shared" si="4"/>
        <v>1.0229712281250016</v>
      </c>
      <c r="O60" s="31">
        <f t="shared" si="4"/>
        <v>3.939629113600617</v>
      </c>
      <c r="P60" s="31">
        <f t="shared" si="4"/>
        <v>-3.4307164802783774</v>
      </c>
      <c r="Q60" s="31">
        <f t="shared" si="4"/>
        <v>-5.6404627800817195</v>
      </c>
      <c r="R60" s="31">
        <f t="shared" si="4"/>
        <v>-4.879360864693524</v>
      </c>
      <c r="S60" s="31">
        <f t="shared" si="4"/>
        <v>-2.9876787530411235</v>
      </c>
      <c r="T60" s="31">
        <f t="shared" si="4"/>
        <v>7.1098920182208332</v>
      </c>
      <c r="U60" s="31">
        <f t="shared" si="4"/>
        <v>-1.1304579294812385</v>
      </c>
      <c r="V60" s="31">
        <f t="shared" si="4"/>
        <v>2.5985873315384396</v>
      </c>
      <c r="W60" s="31">
        <f t="shared" si="4"/>
        <v>-0.88085369834091409</v>
      </c>
      <c r="X60" s="31">
        <f t="shared" si="4"/>
        <v>-3.3854429424522294</v>
      </c>
      <c r="Y60" s="31">
        <f t="shared" si="4"/>
        <v>2.6590261265107955</v>
      </c>
      <c r="Z60" s="31">
        <f t="shared" si="4"/>
        <v>-3.0899120997541019</v>
      </c>
      <c r="AA60" s="31">
        <f t="shared" si="4"/>
        <v>-6.4648274485261226</v>
      </c>
      <c r="AB60" s="31">
        <f t="shared" si="4"/>
        <v>-6.1750840846729318</v>
      </c>
      <c r="AC60" s="31">
        <f t="shared" si="4"/>
        <v>-3.904913018931083</v>
      </c>
      <c r="AD60" s="31">
        <f t="shared" si="4"/>
        <v>-0.33285762124334894</v>
      </c>
      <c r="AE60" s="31">
        <f t="shared" si="4"/>
        <v>3.8063790103441022</v>
      </c>
      <c r="AF60" s="31">
        <f t="shared" si="3"/>
        <v>-2.2599113435062321</v>
      </c>
      <c r="AG60" s="31">
        <f t="shared" si="3"/>
        <v>-3.4221452208175407</v>
      </c>
      <c r="AH60" s="31">
        <f t="shared" si="3"/>
        <v>0.12485762098793884</v>
      </c>
      <c r="AI60" s="31">
        <f t="shared" si="3"/>
        <v>-4.9443832229598286</v>
      </c>
      <c r="AJ60" s="31">
        <f t="shared" si="3"/>
        <v>-1.9316948562815668</v>
      </c>
      <c r="AK60" s="31">
        <f t="shared" si="3"/>
        <v>5.4959373242522958</v>
      </c>
      <c r="AL60" s="31">
        <f t="shared" si="3"/>
        <v>1.0429518298448386</v>
      </c>
      <c r="AM60" s="31">
        <f t="shared" si="3"/>
        <v>7.5031002143577723</v>
      </c>
      <c r="AN60" s="31">
        <f t="shared" si="3"/>
        <v>9.4521054126770707</v>
      </c>
      <c r="AO60" s="31">
        <f t="shared" si="3"/>
        <v>2.7483397184101079</v>
      </c>
      <c r="AP60" s="31">
        <f t="shared" si="3"/>
        <v>2.071349138875803</v>
      </c>
      <c r="AQ60" s="31">
        <f t="shared" si="3"/>
        <v>-1.7526318440144166</v>
      </c>
      <c r="AR60" s="31">
        <f t="shared" si="3"/>
        <v>0.38506857427823604</v>
      </c>
      <c r="AS60" s="31">
        <f t="shared" si="3"/>
        <v>-1.4727053711626468</v>
      </c>
      <c r="AT60" s="31">
        <f t="shared" si="3"/>
        <v>3.422677724265256</v>
      </c>
      <c r="AU60" s="31">
        <f t="shared" si="3"/>
        <v>8.463340682762805</v>
      </c>
      <c r="AV60" s="31">
        <f t="shared" si="3"/>
        <v>1.6107172606786833</v>
      </c>
      <c r="AW60" s="31">
        <f t="shared" si="3"/>
        <v>-0.88340165543630178</v>
      </c>
      <c r="AX60" s="31">
        <f t="shared" si="3"/>
        <v>-2.6400020160697011</v>
      </c>
      <c r="AY60" s="31">
        <f t="shared" si="3"/>
        <v>2.0121141256529</v>
      </c>
      <c r="AZ60" s="31">
        <f t="shared" si="3"/>
        <v>14.424612332976537</v>
      </c>
      <c r="BA60" s="31">
        <f t="shared" si="2"/>
        <v>13</v>
      </c>
      <c r="BB60" s="31">
        <f t="shared" si="2"/>
        <v>14</v>
      </c>
      <c r="BC60" s="31">
        <f t="shared" si="2"/>
        <v>3</v>
      </c>
      <c r="BD60" s="31">
        <f t="shared" si="2"/>
        <v>-9</v>
      </c>
      <c r="BE60" s="31">
        <f t="shared" si="2"/>
        <v>-8</v>
      </c>
      <c r="BF60" s="31">
        <f t="shared" si="2"/>
        <v>-8</v>
      </c>
      <c r="BG60" s="31">
        <f t="shared" si="2"/>
        <v>-1</v>
      </c>
      <c r="BH60" s="31">
        <f t="shared" si="2"/>
        <v>-2</v>
      </c>
      <c r="BI60" s="31">
        <f t="shared" si="2"/>
        <v>0</v>
      </c>
      <c r="BJ60" s="31">
        <f t="shared" si="2"/>
        <v>-1</v>
      </c>
      <c r="BK60" s="31">
        <f t="shared" si="2"/>
        <v>-11</v>
      </c>
    </row>
    <row r="61" spans="1:63" ht="14.4" x14ac:dyDescent="0.3">
      <c r="A61" s="15">
        <v>14</v>
      </c>
      <c r="B61" s="24" t="s">
        <v>72</v>
      </c>
      <c r="C61" s="30" t="s">
        <v>93</v>
      </c>
      <c r="D61" s="30" t="s">
        <v>93</v>
      </c>
      <c r="E61" s="30" t="s">
        <v>93</v>
      </c>
      <c r="F61" s="30" t="s">
        <v>93</v>
      </c>
      <c r="G61" s="31">
        <f t="shared" si="4"/>
        <v>2.0863108806032074</v>
      </c>
      <c r="H61" s="31">
        <f t="shared" si="4"/>
        <v>9.6792743961321435</v>
      </c>
      <c r="I61" s="31">
        <f t="shared" si="4"/>
        <v>0.18058618033691687</v>
      </c>
      <c r="J61" s="31">
        <f t="shared" si="4"/>
        <v>0.59811325030324269</v>
      </c>
      <c r="K61" s="31">
        <f t="shared" si="4"/>
        <v>7.6414091483036373</v>
      </c>
      <c r="L61" s="31">
        <f t="shared" si="4"/>
        <v>3.6858924600670093</v>
      </c>
      <c r="M61" s="31">
        <f t="shared" si="4"/>
        <v>4.8840363952532471</v>
      </c>
      <c r="N61" s="31">
        <f t="shared" si="4"/>
        <v>-1.0766530012006967</v>
      </c>
      <c r="O61" s="31">
        <f t="shared" si="4"/>
        <v>-1.369451399391977</v>
      </c>
      <c r="P61" s="31">
        <f t="shared" si="4"/>
        <v>-11.034303550206403</v>
      </c>
      <c r="Q61" s="31">
        <f t="shared" si="4"/>
        <v>-2.7535495276171673</v>
      </c>
      <c r="R61" s="31">
        <f t="shared" si="4"/>
        <v>0.43208380696151494</v>
      </c>
      <c r="S61" s="31">
        <f t="shared" si="4"/>
        <v>-7.3144986305188979</v>
      </c>
      <c r="T61" s="31">
        <f t="shared" si="4"/>
        <v>5.9242808741630313</v>
      </c>
      <c r="U61" s="31">
        <f t="shared" si="4"/>
        <v>-2.4978020239800856</v>
      </c>
      <c r="V61" s="31">
        <f t="shared" si="4"/>
        <v>-1.7858993325462791</v>
      </c>
      <c r="W61" s="31">
        <f t="shared" si="4"/>
        <v>-2.7208665571612585</v>
      </c>
      <c r="X61" s="31">
        <f t="shared" si="4"/>
        <v>-7.3863288020025095</v>
      </c>
      <c r="Y61" s="31">
        <f t="shared" si="4"/>
        <v>-1.6009728369312199</v>
      </c>
      <c r="Z61" s="31">
        <f t="shared" si="4"/>
        <v>-4.8668297173600195</v>
      </c>
      <c r="AA61" s="31">
        <f t="shared" si="4"/>
        <v>-1.7175177862402506</v>
      </c>
      <c r="AB61" s="31">
        <f t="shared" si="4"/>
        <v>4.6861539060906807</v>
      </c>
      <c r="AC61" s="31">
        <f t="shared" si="4"/>
        <v>2.1293254083997795</v>
      </c>
      <c r="AD61" s="31">
        <f t="shared" si="4"/>
        <v>5.9811249302450449</v>
      </c>
      <c r="AE61" s="31">
        <f t="shared" si="4"/>
        <v>4.4208655217803425</v>
      </c>
      <c r="AF61" s="31">
        <f t="shared" si="3"/>
        <v>-1.4624357057170982</v>
      </c>
      <c r="AG61" s="31">
        <f t="shared" si="3"/>
        <v>0.61550655832269285</v>
      </c>
      <c r="AH61" s="31">
        <f t="shared" si="3"/>
        <v>6.626716609780658</v>
      </c>
      <c r="AI61" s="31">
        <f t="shared" si="3"/>
        <v>6.3023270540751639</v>
      </c>
      <c r="AJ61" s="31">
        <f t="shared" si="3"/>
        <v>4.5371375550790844</v>
      </c>
      <c r="AK61" s="31">
        <f t="shared" si="3"/>
        <v>5.4317797746365386</v>
      </c>
      <c r="AL61" s="31">
        <f t="shared" si="3"/>
        <v>-2.6840285280350713</v>
      </c>
      <c r="AM61" s="31">
        <f t="shared" si="3"/>
        <v>7.0499233477316352</v>
      </c>
      <c r="AN61" s="31">
        <f t="shared" si="3"/>
        <v>12.792011927464188</v>
      </c>
      <c r="AO61" s="31">
        <f t="shared" si="3"/>
        <v>6.8996733485926711</v>
      </c>
      <c r="AP61" s="31">
        <f t="shared" si="3"/>
        <v>10.038215937782468</v>
      </c>
      <c r="AQ61" s="31">
        <f t="shared" si="3"/>
        <v>-1.4705679753255936</v>
      </c>
      <c r="AR61" s="31">
        <f t="shared" si="3"/>
        <v>-2.3242940470406097</v>
      </c>
      <c r="AS61" s="31">
        <f t="shared" si="3"/>
        <v>3.0758488472122849</v>
      </c>
      <c r="AT61" s="31">
        <f t="shared" si="3"/>
        <v>-7.2768363780440382</v>
      </c>
      <c r="AU61" s="31">
        <f t="shared" si="3"/>
        <v>9.0137608677945593</v>
      </c>
      <c r="AV61" s="31">
        <f t="shared" si="3"/>
        <v>-2.0751227469697255</v>
      </c>
      <c r="AW61" s="31">
        <f t="shared" si="3"/>
        <v>4.2454252197212838</v>
      </c>
      <c r="AX61" s="31">
        <f t="shared" si="3"/>
        <v>10.824780625180551</v>
      </c>
      <c r="AY61" s="31">
        <f t="shared" si="3"/>
        <v>-6.3842847085624612</v>
      </c>
      <c r="AZ61" s="31">
        <f t="shared" si="3"/>
        <v>7.2775737798229159</v>
      </c>
      <c r="BA61" s="31">
        <f t="shared" si="2"/>
        <v>-4</v>
      </c>
      <c r="BB61" s="31">
        <f t="shared" si="2"/>
        <v>0</v>
      </c>
      <c r="BC61" s="31">
        <f t="shared" si="2"/>
        <v>7</v>
      </c>
      <c r="BD61" s="31">
        <f t="shared" si="2"/>
        <v>4</v>
      </c>
      <c r="BE61" s="31">
        <f t="shared" si="2"/>
        <v>4</v>
      </c>
      <c r="BF61" s="31">
        <f t="shared" si="2"/>
        <v>-1</v>
      </c>
      <c r="BG61" s="31">
        <f t="shared" si="2"/>
        <v>-3</v>
      </c>
      <c r="BH61" s="31">
        <f t="shared" si="2"/>
        <v>-3</v>
      </c>
      <c r="BI61" s="31">
        <f t="shared" si="2"/>
        <v>0</v>
      </c>
      <c r="BJ61" s="31">
        <f t="shared" si="2"/>
        <v>-1</v>
      </c>
      <c r="BK61" s="31">
        <f>ROUND(BK25,1)-ROUND(BG25,1)</f>
        <v>-3.9000000000000057</v>
      </c>
    </row>
    <row r="62" spans="1:63" ht="14.4" x14ac:dyDescent="0.3">
      <c r="A62" s="15">
        <v>15</v>
      </c>
      <c r="B62" s="24" t="s">
        <v>73</v>
      </c>
      <c r="C62" s="30" t="s">
        <v>93</v>
      </c>
      <c r="D62" s="30" t="s">
        <v>93</v>
      </c>
      <c r="E62" s="30" t="s">
        <v>93</v>
      </c>
      <c r="F62" s="30" t="s">
        <v>93</v>
      </c>
      <c r="G62" s="31">
        <f t="shared" si="4"/>
        <v>-3.0276319875103468</v>
      </c>
      <c r="H62" s="31">
        <f t="shared" si="4"/>
        <v>3.7620168259792308E-2</v>
      </c>
      <c r="I62" s="31">
        <f t="shared" si="4"/>
        <v>-2.8745169047909087</v>
      </c>
      <c r="J62" s="31">
        <f t="shared" si="4"/>
        <v>-0.1099663910395634</v>
      </c>
      <c r="K62" s="31">
        <f t="shared" si="4"/>
        <v>5.7889301909659565</v>
      </c>
      <c r="L62" s="31">
        <f t="shared" si="4"/>
        <v>4.7108830055312296</v>
      </c>
      <c r="M62" s="31">
        <f t="shared" si="4"/>
        <v>6.9151572841835502</v>
      </c>
      <c r="N62" s="31">
        <f t="shared" si="4"/>
        <v>6.2308870324019381</v>
      </c>
      <c r="O62" s="31">
        <f t="shared" si="4"/>
        <v>0.61265288728743883</v>
      </c>
      <c r="P62" s="31">
        <f t="shared" si="4"/>
        <v>-4.3874712014471271</v>
      </c>
      <c r="Q62" s="31">
        <f t="shared" si="4"/>
        <v>-3.5457288160929323</v>
      </c>
      <c r="R62" s="31">
        <f t="shared" si="4"/>
        <v>-6.419912763588286</v>
      </c>
      <c r="S62" s="31">
        <f t="shared" si="4"/>
        <v>-9.2195108421313705</v>
      </c>
      <c r="T62" s="31">
        <f t="shared" si="4"/>
        <v>-1.4758683708930391</v>
      </c>
      <c r="U62" s="31">
        <f t="shared" si="4"/>
        <v>-4.1868187333135722</v>
      </c>
      <c r="V62" s="31">
        <f t="shared" si="4"/>
        <v>2.1046137789861774</v>
      </c>
      <c r="W62" s="31">
        <f t="shared" si="4"/>
        <v>0.53680162749030558</v>
      </c>
      <c r="X62" s="31">
        <f t="shared" si="4"/>
        <v>-3.4437545878727889</v>
      </c>
      <c r="Y62" s="31">
        <f t="shared" si="4"/>
        <v>-0.90917110085848662</v>
      </c>
      <c r="Z62" s="31">
        <f t="shared" si="4"/>
        <v>-2.5050955040382519</v>
      </c>
      <c r="AA62" s="31">
        <f t="shared" si="4"/>
        <v>2.3360500996644191</v>
      </c>
      <c r="AB62" s="31">
        <f t="shared" si="4"/>
        <v>4.0077855585057165</v>
      </c>
      <c r="AC62" s="31">
        <f t="shared" si="4"/>
        <v>3.1612574573837406</v>
      </c>
      <c r="AD62" s="31">
        <f t="shared" si="4"/>
        <v>0.93996419803644926</v>
      </c>
      <c r="AE62" s="31">
        <f t="shared" si="4"/>
        <v>2.262974240016618</v>
      </c>
      <c r="AF62" s="31">
        <f t="shared" si="3"/>
        <v>2.2689608874725025</v>
      </c>
      <c r="AG62" s="31">
        <f t="shared" si="3"/>
        <v>1.1874059091909288</v>
      </c>
      <c r="AH62" s="31">
        <f t="shared" si="3"/>
        <v>5.3960853971712481</v>
      </c>
      <c r="AI62" s="31">
        <f t="shared" si="3"/>
        <v>5.8175317317548121</v>
      </c>
      <c r="AJ62" s="31">
        <f t="shared" si="3"/>
        <v>-1.3986118252612272</v>
      </c>
      <c r="AK62" s="31">
        <f t="shared" si="3"/>
        <v>-0.67787514955708161</v>
      </c>
      <c r="AL62" s="31">
        <f t="shared" si="3"/>
        <v>-7.1924646274036661</v>
      </c>
      <c r="AM62" s="31">
        <f t="shared" si="3"/>
        <v>-4.7390937371597488</v>
      </c>
      <c r="AN62" s="31">
        <f t="shared" si="3"/>
        <v>5.1969437573723241</v>
      </c>
      <c r="AO62" s="31">
        <f t="shared" si="3"/>
        <v>4.454444111702216</v>
      </c>
      <c r="AP62" s="31">
        <f t="shared" si="3"/>
        <v>7.107289013416576</v>
      </c>
      <c r="AQ62" s="31">
        <f t="shared" si="3"/>
        <v>1.1425764919606678</v>
      </c>
      <c r="AR62" s="31">
        <f t="shared" si="3"/>
        <v>-1.5516112393101764</v>
      </c>
      <c r="AS62" s="31">
        <f t="shared" si="3"/>
        <v>-0.70055426776308138</v>
      </c>
      <c r="AT62" s="31">
        <f t="shared" si="3"/>
        <v>1.1457931525107199</v>
      </c>
      <c r="AU62" s="31">
        <f t="shared" si="3"/>
        <v>3.1130162437845144</v>
      </c>
      <c r="AV62" s="31">
        <f t="shared" si="3"/>
        <v>0.40459114123876816</v>
      </c>
      <c r="AW62" s="31">
        <f t="shared" si="3"/>
        <v>1.8385427621763313</v>
      </c>
      <c r="AX62" s="31">
        <f t="shared" si="3"/>
        <v>-0.13805152155583755</v>
      </c>
      <c r="AY62" s="31">
        <f t="shared" si="3"/>
        <v>-1.7557240964625009</v>
      </c>
      <c r="AZ62" s="31">
        <f t="shared" si="3"/>
        <v>2.9463416934955546</v>
      </c>
      <c r="BA62" s="31">
        <f t="shared" si="2"/>
        <v>1</v>
      </c>
      <c r="BB62" s="31">
        <f t="shared" si="2"/>
        <v>4</v>
      </c>
      <c r="BC62" s="31">
        <f t="shared" si="2"/>
        <v>3</v>
      </c>
      <c r="BD62" s="31">
        <f t="shared" si="2"/>
        <v>-2</v>
      </c>
      <c r="BE62" s="31">
        <f t="shared" si="2"/>
        <v>-4</v>
      </c>
      <c r="BF62" s="31">
        <f t="shared" si="2"/>
        <v>-8</v>
      </c>
      <c r="BG62" s="31">
        <f t="shared" si="2"/>
        <v>1</v>
      </c>
      <c r="BH62" s="31">
        <f t="shared" si="2"/>
        <v>3</v>
      </c>
      <c r="BI62" s="31">
        <f t="shared" si="2"/>
        <v>3</v>
      </c>
      <c r="BJ62" s="31">
        <f t="shared" si="2"/>
        <v>3</v>
      </c>
      <c r="BK62" s="31">
        <f t="shared" si="2"/>
        <v>-4</v>
      </c>
    </row>
    <row r="63" spans="1:63" ht="14.4" x14ac:dyDescent="0.3">
      <c r="A63" s="15">
        <v>16</v>
      </c>
      <c r="B63" s="24" t="s">
        <v>74</v>
      </c>
      <c r="C63" s="30" t="s">
        <v>93</v>
      </c>
      <c r="D63" s="30" t="s">
        <v>93</v>
      </c>
      <c r="E63" s="30" t="s">
        <v>93</v>
      </c>
      <c r="F63" s="30" t="s">
        <v>93</v>
      </c>
      <c r="G63" s="31">
        <f t="shared" si="4"/>
        <v>0.91551205719717643</v>
      </c>
      <c r="H63" s="31">
        <f t="shared" si="4"/>
        <v>3.774289144281795E-2</v>
      </c>
      <c r="I63" s="31">
        <f t="shared" si="4"/>
        <v>5.1990908740614685</v>
      </c>
      <c r="J63" s="31">
        <f t="shared" si="4"/>
        <v>9.3143019988475118</v>
      </c>
      <c r="K63" s="31">
        <f t="shared" si="4"/>
        <v>9.1901079918657445</v>
      </c>
      <c r="L63" s="31">
        <f t="shared" si="4"/>
        <v>6.8663305757904425</v>
      </c>
      <c r="M63" s="31">
        <f t="shared" si="4"/>
        <v>2.8311440911051022</v>
      </c>
      <c r="N63" s="31">
        <f t="shared" si="4"/>
        <v>-1.5761965373494036</v>
      </c>
      <c r="O63" s="31">
        <f t="shared" si="4"/>
        <v>-9.4134241760213655</v>
      </c>
      <c r="P63" s="31">
        <f t="shared" si="4"/>
        <v>-7.72664809199091</v>
      </c>
      <c r="Q63" s="31">
        <f t="shared" si="4"/>
        <v>-6.252703263833908</v>
      </c>
      <c r="R63" s="31">
        <f t="shared" si="4"/>
        <v>-7.5027659409694536</v>
      </c>
      <c r="S63" s="31">
        <f t="shared" si="4"/>
        <v>-1.9902853957563451</v>
      </c>
      <c r="T63" s="31">
        <f t="shared" si="4"/>
        <v>7.3124924322882379</v>
      </c>
      <c r="U63" s="31">
        <f t="shared" si="4"/>
        <v>-2.1412934836024817</v>
      </c>
      <c r="V63" s="31">
        <f t="shared" si="4"/>
        <v>3.4789625009376692</v>
      </c>
      <c r="W63" s="31">
        <f t="shared" si="4"/>
        <v>1.9062790207270552</v>
      </c>
      <c r="X63" s="31">
        <f t="shared" si="4"/>
        <v>-2.2870855188341892</v>
      </c>
      <c r="Y63" s="31">
        <f t="shared" si="4"/>
        <v>-1.0864130663952949</v>
      </c>
      <c r="Z63" s="31">
        <f t="shared" si="4"/>
        <v>0.65570148425497621</v>
      </c>
      <c r="AA63" s="31">
        <f t="shared" si="4"/>
        <v>-1.248675453499871</v>
      </c>
      <c r="AB63" s="31">
        <f t="shared" si="4"/>
        <v>-3.4865937303141408</v>
      </c>
      <c r="AC63" s="31">
        <f t="shared" si="4"/>
        <v>3.9757147694980404</v>
      </c>
      <c r="AD63" s="31">
        <f t="shared" si="4"/>
        <v>0.12013239208222615</v>
      </c>
      <c r="AE63" s="31">
        <f t="shared" si="4"/>
        <v>-2.7218319593137608</v>
      </c>
      <c r="AF63" s="31">
        <f t="shared" si="3"/>
        <v>0.9176466383221964</v>
      </c>
      <c r="AG63" s="31">
        <f t="shared" si="3"/>
        <v>1.7574392146404421</v>
      </c>
      <c r="AH63" s="31">
        <f t="shared" si="3"/>
        <v>2.4308673731036805</v>
      </c>
      <c r="AI63" s="31">
        <f t="shared" si="3"/>
        <v>2.3680903692734745</v>
      </c>
      <c r="AJ63" s="31">
        <f t="shared" si="3"/>
        <v>-0.58270540566057605</v>
      </c>
      <c r="AK63" s="31">
        <f t="shared" si="3"/>
        <v>3.3066568760103365</v>
      </c>
      <c r="AL63" s="31">
        <f t="shared" si="3"/>
        <v>-0.10230806109801449</v>
      </c>
      <c r="AM63" s="31">
        <f t="shared" si="3"/>
        <v>10.704322813423673</v>
      </c>
      <c r="AN63" s="31">
        <f t="shared" si="3"/>
        <v>10.690013514284217</v>
      </c>
      <c r="AO63" s="31">
        <f t="shared" si="3"/>
        <v>3.8086681892987428</v>
      </c>
      <c r="AP63" s="31">
        <f t="shared" si="3"/>
        <v>1.4947804787886838</v>
      </c>
      <c r="AQ63" s="31">
        <f t="shared" si="3"/>
        <v>-3.2445802905037198</v>
      </c>
      <c r="AR63" s="31">
        <f t="shared" si="3"/>
        <v>-5.1354827490419837</v>
      </c>
      <c r="AS63" s="31">
        <f t="shared" si="3"/>
        <v>2.2086685148763081</v>
      </c>
      <c r="AT63" s="31">
        <f t="shared" si="3"/>
        <v>0.72163392641928681</v>
      </c>
      <c r="AU63" s="31">
        <f t="shared" si="3"/>
        <v>4.624562344319699</v>
      </c>
      <c r="AV63" s="31">
        <f t="shared" si="3"/>
        <v>2.6498821825257579</v>
      </c>
      <c r="AW63" s="31">
        <f t="shared" si="3"/>
        <v>0.17579318068011673</v>
      </c>
      <c r="AX63" s="31">
        <f t="shared" si="3"/>
        <v>8.4292916108882707</v>
      </c>
      <c r="AY63" s="31">
        <f t="shared" si="3"/>
        <v>-3.3823702381910863</v>
      </c>
      <c r="AZ63" s="31">
        <f t="shared" si="3"/>
        <v>1.0570635669919426</v>
      </c>
      <c r="BA63" s="31">
        <f t="shared" si="2"/>
        <v>-1</v>
      </c>
      <c r="BB63" s="31">
        <f t="shared" si="2"/>
        <v>-1</v>
      </c>
      <c r="BC63" s="31">
        <f t="shared" si="2"/>
        <v>1</v>
      </c>
      <c r="BD63" s="31">
        <f t="shared" si="2"/>
        <v>0</v>
      </c>
      <c r="BE63" s="31">
        <f t="shared" si="2"/>
        <v>-6</v>
      </c>
      <c r="BF63" s="31">
        <f t="shared" si="2"/>
        <v>-3</v>
      </c>
      <c r="BG63" s="31">
        <f t="shared" si="2"/>
        <v>1</v>
      </c>
      <c r="BH63" s="31">
        <f t="shared" si="2"/>
        <v>0</v>
      </c>
      <c r="BI63" s="31">
        <f t="shared" si="2"/>
        <v>3</v>
      </c>
      <c r="BJ63" s="31">
        <f t="shared" si="2"/>
        <v>0</v>
      </c>
      <c r="BK63" s="31">
        <f t="shared" si="2"/>
        <v>-4</v>
      </c>
    </row>
    <row r="64" spans="1:63" ht="14.4" x14ac:dyDescent="0.3">
      <c r="A64" s="15">
        <v>17</v>
      </c>
      <c r="B64" s="24" t="s">
        <v>75</v>
      </c>
      <c r="C64" s="30" t="s">
        <v>93</v>
      </c>
      <c r="D64" s="30" t="s">
        <v>93</v>
      </c>
      <c r="E64" s="30" t="s">
        <v>93</v>
      </c>
      <c r="F64" s="30" t="s">
        <v>93</v>
      </c>
      <c r="G64" s="31">
        <f t="shared" si="4"/>
        <v>-1.5488701773850408</v>
      </c>
      <c r="H64" s="31">
        <f t="shared" si="4"/>
        <v>-5.8410114522457235</v>
      </c>
      <c r="I64" s="31">
        <f t="shared" si="4"/>
        <v>-5.4795267156351457</v>
      </c>
      <c r="J64" s="31">
        <f t="shared" si="4"/>
        <v>0.70338292027335569</v>
      </c>
      <c r="K64" s="31">
        <f t="shared" si="4"/>
        <v>-9.9033039362520014</v>
      </c>
      <c r="L64" s="31">
        <f t="shared" ref="L64:AE76" si="5">L28-H28</f>
        <v>-7.1079336392517973</v>
      </c>
      <c r="M64" s="31">
        <f t="shared" si="5"/>
        <v>1.2787009023140143</v>
      </c>
      <c r="N64" s="31">
        <f t="shared" si="5"/>
        <v>-0.28198752334847654</v>
      </c>
      <c r="O64" s="31">
        <f t="shared" si="5"/>
        <v>6.5474280921722823</v>
      </c>
      <c r="P64" s="31">
        <f t="shared" si="5"/>
        <v>-1.8614079970366504</v>
      </c>
      <c r="Q64" s="31">
        <f t="shared" si="5"/>
        <v>-10.077459722079226</v>
      </c>
      <c r="R64" s="31">
        <f t="shared" si="5"/>
        <v>-11.747982221144312</v>
      </c>
      <c r="S64" s="31">
        <f t="shared" si="5"/>
        <v>0.17573624689848089</v>
      </c>
      <c r="T64" s="31">
        <f t="shared" si="5"/>
        <v>-0.31756962083068174</v>
      </c>
      <c r="U64" s="31">
        <f t="shared" si="5"/>
        <v>6.3122030877909339</v>
      </c>
      <c r="V64" s="31">
        <f t="shared" si="5"/>
        <v>17.82427105619054</v>
      </c>
      <c r="W64" s="31">
        <f t="shared" si="5"/>
        <v>-12.876702752107505</v>
      </c>
      <c r="X64" s="31">
        <f t="shared" si="5"/>
        <v>-1.4644792222281779</v>
      </c>
      <c r="Y64" s="31">
        <f t="shared" si="5"/>
        <v>-10.164096104866914</v>
      </c>
      <c r="Z64" s="31">
        <f t="shared" si="5"/>
        <v>-12.634008492329798</v>
      </c>
      <c r="AA64" s="31">
        <f t="shared" si="5"/>
        <v>5.0334509885684184</v>
      </c>
      <c r="AB64" s="31">
        <f t="shared" si="5"/>
        <v>4.9819744068177272</v>
      </c>
      <c r="AC64" s="31">
        <f t="shared" si="5"/>
        <v>3.9875358411660073</v>
      </c>
      <c r="AD64" s="31">
        <f t="shared" si="5"/>
        <v>-1.6409768627232353</v>
      </c>
      <c r="AE64" s="31">
        <f t="shared" si="5"/>
        <v>1.2356375485810815</v>
      </c>
      <c r="AF64" s="31">
        <f t="shared" si="3"/>
        <v>-0.75279712723556713</v>
      </c>
      <c r="AG64" s="31">
        <f t="shared" si="3"/>
        <v>4.0841691359514272</v>
      </c>
      <c r="AH64" s="31">
        <f t="shared" si="3"/>
        <v>4.5586706613138119</v>
      </c>
      <c r="AI64" s="31">
        <f t="shared" si="3"/>
        <v>5.9365185601145782</v>
      </c>
      <c r="AJ64" s="31">
        <f t="shared" si="3"/>
        <v>3.805476461054198</v>
      </c>
      <c r="AK64" s="31">
        <f t="shared" si="3"/>
        <v>3.6406939803321166</v>
      </c>
      <c r="AL64" s="31">
        <f t="shared" si="3"/>
        <v>1.5304261774566328</v>
      </c>
      <c r="AM64" s="31">
        <f t="shared" si="3"/>
        <v>-1.9686268926708976</v>
      </c>
      <c r="AN64" s="31">
        <f t="shared" si="3"/>
        <v>3.0633585390026639</v>
      </c>
      <c r="AO64" s="31">
        <f t="shared" si="3"/>
        <v>-1.5547319752835591</v>
      </c>
      <c r="AP64" s="31">
        <f t="shared" si="3"/>
        <v>5.4368557651540783</v>
      </c>
      <c r="AQ64" s="31">
        <f t="shared" si="3"/>
        <v>-2.1866990891172691</v>
      </c>
      <c r="AR64" s="31">
        <f t="shared" si="3"/>
        <v>-4.0736125132373076</v>
      </c>
      <c r="AS64" s="31">
        <f t="shared" si="3"/>
        <v>0.94650020104884902</v>
      </c>
      <c r="AT64" s="31">
        <f t="shared" si="3"/>
        <v>-3.5821502909109455</v>
      </c>
      <c r="AU64" s="31">
        <f t="shared" si="3"/>
        <v>4.4333805751889912</v>
      </c>
      <c r="AV64" s="31">
        <f t="shared" si="3"/>
        <v>5.6184305712581306</v>
      </c>
      <c r="AW64" s="31">
        <f t="shared" si="3"/>
        <v>3.2789644540404908</v>
      </c>
      <c r="AX64" s="31">
        <f t="shared" si="3"/>
        <v>6.3326089320271848</v>
      </c>
      <c r="AY64" s="31">
        <f t="shared" si="3"/>
        <v>3.018707968118818</v>
      </c>
      <c r="AZ64" s="31">
        <f t="shared" si="3"/>
        <v>-2.6802291840391064</v>
      </c>
      <c r="BA64" s="31">
        <f t="shared" ref="BA64:BK79" si="6">ROUND(BA28,0)-ROUND(AW28,0)</f>
        <v>-3</v>
      </c>
      <c r="BB64" s="31">
        <f t="shared" si="6"/>
        <v>-4</v>
      </c>
      <c r="BC64" s="31">
        <f t="shared" si="6"/>
        <v>-6</v>
      </c>
      <c r="BD64" s="31">
        <f t="shared" si="6"/>
        <v>1</v>
      </c>
      <c r="BE64" s="31">
        <f t="shared" si="6"/>
        <v>1</v>
      </c>
      <c r="BF64" s="31">
        <f t="shared" si="6"/>
        <v>1</v>
      </c>
      <c r="BG64" s="31">
        <f t="shared" si="6"/>
        <v>0</v>
      </c>
      <c r="BH64" s="31">
        <f t="shared" si="6"/>
        <v>-3</v>
      </c>
      <c r="BI64" s="31">
        <f t="shared" si="6"/>
        <v>-6</v>
      </c>
      <c r="BJ64" s="31">
        <f t="shared" si="6"/>
        <v>-12</v>
      </c>
      <c r="BK64" s="31">
        <f t="shared" si="6"/>
        <v>-6</v>
      </c>
    </row>
    <row r="65" spans="1:63" ht="14.4" x14ac:dyDescent="0.3">
      <c r="A65" s="15">
        <v>18</v>
      </c>
      <c r="B65" s="24" t="s">
        <v>76</v>
      </c>
      <c r="C65" s="30" t="s">
        <v>93</v>
      </c>
      <c r="D65" s="30" t="s">
        <v>93</v>
      </c>
      <c r="E65" s="30" t="s">
        <v>93</v>
      </c>
      <c r="F65" s="30" t="s">
        <v>93</v>
      </c>
      <c r="G65" s="31">
        <f t="shared" ref="G65:V79" si="7">G29-C29</f>
        <v>-1.8720055054824911</v>
      </c>
      <c r="H65" s="31">
        <f t="shared" si="7"/>
        <v>5.1375471866977165</v>
      </c>
      <c r="I65" s="31">
        <f t="shared" si="7"/>
        <v>-1.8866845482741468</v>
      </c>
      <c r="J65" s="31">
        <f t="shared" si="7"/>
        <v>-2.5409574517511118</v>
      </c>
      <c r="K65" s="31">
        <f t="shared" si="7"/>
        <v>-0.8101090376624569</v>
      </c>
      <c r="L65" s="31">
        <f t="shared" si="5"/>
        <v>-5.1195698540343102</v>
      </c>
      <c r="M65" s="31">
        <f t="shared" si="5"/>
        <v>4.5634704599019642</v>
      </c>
      <c r="N65" s="31">
        <f t="shared" si="5"/>
        <v>1.328105494962017</v>
      </c>
      <c r="O65" s="31">
        <f t="shared" si="5"/>
        <v>4.4559664140413844</v>
      </c>
      <c r="P65" s="31">
        <f t="shared" si="5"/>
        <v>1.8242675121158527</v>
      </c>
      <c r="Q65" s="31">
        <f t="shared" si="5"/>
        <v>-0.87105599234732267</v>
      </c>
      <c r="R65" s="31">
        <f t="shared" si="5"/>
        <v>-0.63079615781241216</v>
      </c>
      <c r="S65" s="31">
        <f t="shared" si="5"/>
        <v>-9.769209518183871</v>
      </c>
      <c r="T65" s="31">
        <f t="shared" si="5"/>
        <v>-0.60370543732453541</v>
      </c>
      <c r="U65" s="31">
        <f t="shared" si="5"/>
        <v>-12.575436367250887</v>
      </c>
      <c r="V65" s="31">
        <f t="shared" si="5"/>
        <v>-4.2388036494730557</v>
      </c>
      <c r="W65" s="31">
        <f t="shared" si="5"/>
        <v>0.58483950566635201</v>
      </c>
      <c r="X65" s="31">
        <f t="shared" si="5"/>
        <v>-6.8153721899465864</v>
      </c>
      <c r="Y65" s="31">
        <f t="shared" si="5"/>
        <v>4.0655126695452708</v>
      </c>
      <c r="Z65" s="31">
        <f t="shared" si="5"/>
        <v>1.8088891175850677</v>
      </c>
      <c r="AA65" s="31">
        <f t="shared" si="5"/>
        <v>0.27552844727674142</v>
      </c>
      <c r="AB65" s="31">
        <f t="shared" si="5"/>
        <v>7.3602763366914132</v>
      </c>
      <c r="AC65" s="31">
        <f t="shared" si="5"/>
        <v>4.4063996842756268</v>
      </c>
      <c r="AD65" s="31">
        <f t="shared" si="5"/>
        <v>2.947675264748284</v>
      </c>
      <c r="AE65" s="31">
        <f t="shared" si="5"/>
        <v>-3.6766975063966498</v>
      </c>
      <c r="AF65" s="31">
        <f t="shared" si="3"/>
        <v>-5.2027771038825392</v>
      </c>
      <c r="AG65" s="31">
        <f t="shared" si="3"/>
        <v>-3.3903137089201039</v>
      </c>
      <c r="AH65" s="31">
        <f t="shared" si="3"/>
        <v>1.2312669257072741</v>
      </c>
      <c r="AI65" s="31">
        <f t="shared" ref="AI65:AZ79" si="8">AI29-AE29</f>
        <v>2.4280355783598395</v>
      </c>
      <c r="AJ65" s="31">
        <f t="shared" si="8"/>
        <v>-2.0287889176514966</v>
      </c>
      <c r="AK65" s="31">
        <f t="shared" si="8"/>
        <v>-2.1705442473106018</v>
      </c>
      <c r="AL65" s="31">
        <f t="shared" si="8"/>
        <v>-10.365507692175285</v>
      </c>
      <c r="AM65" s="31">
        <f t="shared" si="8"/>
        <v>5.3232879695487156</v>
      </c>
      <c r="AN65" s="31">
        <f t="shared" si="8"/>
        <v>10.565947627212466</v>
      </c>
      <c r="AO65" s="31">
        <f t="shared" si="8"/>
        <v>9.9691731885739188</v>
      </c>
      <c r="AP65" s="31">
        <f t="shared" si="8"/>
        <v>19.814539141413192</v>
      </c>
      <c r="AQ65" s="31">
        <f t="shared" si="8"/>
        <v>-1.8179583049743968</v>
      </c>
      <c r="AR65" s="31">
        <f t="shared" si="8"/>
        <v>-6.4527592628824664</v>
      </c>
      <c r="AS65" s="31">
        <f t="shared" si="8"/>
        <v>-7.2494299847257366</v>
      </c>
      <c r="AT65" s="31">
        <f t="shared" si="8"/>
        <v>-14.339735907807579</v>
      </c>
      <c r="AU65" s="31">
        <f t="shared" si="8"/>
        <v>6.2210815255723162</v>
      </c>
      <c r="AV65" s="31">
        <f t="shared" si="8"/>
        <v>10.021838561241921</v>
      </c>
      <c r="AW65" s="31">
        <f t="shared" si="8"/>
        <v>7.8941331375850154</v>
      </c>
      <c r="AX65" s="31">
        <f t="shared" si="8"/>
        <v>7.7061661573460185</v>
      </c>
      <c r="AY65" s="31">
        <f t="shared" si="8"/>
        <v>-5.0580944691802046</v>
      </c>
      <c r="AZ65" s="31">
        <f t="shared" si="8"/>
        <v>-3.0531372488672304</v>
      </c>
      <c r="BA65" s="31">
        <f t="shared" si="6"/>
        <v>-4</v>
      </c>
      <c r="BB65" s="31">
        <f t="shared" si="6"/>
        <v>-3</v>
      </c>
      <c r="BC65" s="31">
        <f t="shared" si="6"/>
        <v>-5</v>
      </c>
      <c r="BD65" s="31">
        <f t="shared" si="6"/>
        <v>-9</v>
      </c>
      <c r="BE65" s="31">
        <f t="shared" si="6"/>
        <v>-4</v>
      </c>
      <c r="BF65" s="31">
        <f t="shared" si="6"/>
        <v>2</v>
      </c>
      <c r="BG65" s="31">
        <f t="shared" si="6"/>
        <v>6</v>
      </c>
      <c r="BH65" s="31">
        <f t="shared" si="6"/>
        <v>-1</v>
      </c>
      <c r="BI65" s="31">
        <f t="shared" si="6"/>
        <v>-5</v>
      </c>
      <c r="BJ65" s="31">
        <f t="shared" si="6"/>
        <v>-5</v>
      </c>
      <c r="BK65" s="31">
        <f t="shared" si="6"/>
        <v>-8</v>
      </c>
    </row>
    <row r="66" spans="1:63" ht="14.4" x14ac:dyDescent="0.3">
      <c r="A66" s="15">
        <v>19</v>
      </c>
      <c r="B66" s="24" t="s">
        <v>77</v>
      </c>
      <c r="C66" s="30" t="s">
        <v>93</v>
      </c>
      <c r="D66" s="30" t="s">
        <v>93</v>
      </c>
      <c r="E66" s="30" t="s">
        <v>93</v>
      </c>
      <c r="F66" s="30" t="s">
        <v>93</v>
      </c>
      <c r="G66" s="31">
        <f t="shared" si="7"/>
        <v>-1.3212484980733166</v>
      </c>
      <c r="H66" s="31">
        <f t="shared" si="7"/>
        <v>14.18009881966546</v>
      </c>
      <c r="I66" s="31">
        <f t="shared" si="7"/>
        <v>-4.0567082284383105E-2</v>
      </c>
      <c r="J66" s="31">
        <f t="shared" si="7"/>
        <v>12.858064967701807</v>
      </c>
      <c r="K66" s="31">
        <f t="shared" si="7"/>
        <v>15.256471258595496</v>
      </c>
      <c r="L66" s="31">
        <f t="shared" si="5"/>
        <v>3.5474577169875943</v>
      </c>
      <c r="M66" s="31">
        <f t="shared" si="5"/>
        <v>3.6124132953395929</v>
      </c>
      <c r="N66" s="31">
        <f t="shared" si="5"/>
        <v>3.1088736378774797</v>
      </c>
      <c r="O66" s="31">
        <f t="shared" si="5"/>
        <v>6.2815327816339845</v>
      </c>
      <c r="P66" s="31">
        <f t="shared" si="5"/>
        <v>-4.7751487576160798</v>
      </c>
      <c r="Q66" s="31">
        <f t="shared" si="5"/>
        <v>-0.1890576556500605</v>
      </c>
      <c r="R66" s="31">
        <f t="shared" si="5"/>
        <v>-9.0987895211863759</v>
      </c>
      <c r="S66" s="31">
        <f t="shared" si="5"/>
        <v>-19.813107105993936</v>
      </c>
      <c r="T66" s="31">
        <f t="shared" si="5"/>
        <v>3.1928024327549167</v>
      </c>
      <c r="U66" s="31">
        <f t="shared" si="5"/>
        <v>4.1218597889749731</v>
      </c>
      <c r="V66" s="31">
        <f t="shared" si="5"/>
        <v>12.789909633163319</v>
      </c>
      <c r="W66" s="31">
        <f t="shared" si="5"/>
        <v>7.0194744223303189</v>
      </c>
      <c r="X66" s="31">
        <f t="shared" si="5"/>
        <v>-7.8478742686872351</v>
      </c>
      <c r="Y66" s="31">
        <f t="shared" si="5"/>
        <v>1.007373174266462</v>
      </c>
      <c r="Z66" s="31">
        <f t="shared" si="5"/>
        <v>-7.2046743987839363</v>
      </c>
      <c r="AA66" s="31">
        <f t="shared" si="5"/>
        <v>1.1877781396907778</v>
      </c>
      <c r="AB66" s="31">
        <f t="shared" si="5"/>
        <v>8.9170120275850309</v>
      </c>
      <c r="AC66" s="31">
        <f t="shared" si="5"/>
        <v>5.257432258868306</v>
      </c>
      <c r="AD66" s="31">
        <f t="shared" si="5"/>
        <v>11.683512215116082</v>
      </c>
      <c r="AE66" s="31">
        <f t="shared" si="5"/>
        <v>11.005265870032531</v>
      </c>
      <c r="AF66" s="31">
        <f t="shared" ref="AF66:AH79" si="9">AF30-AB30</f>
        <v>10.764957854661787</v>
      </c>
      <c r="AG66" s="31">
        <f t="shared" si="9"/>
        <v>2.5451787314215437</v>
      </c>
      <c r="AH66" s="31">
        <f t="shared" si="9"/>
        <v>-2.3651637446884308</v>
      </c>
      <c r="AI66" s="31">
        <f t="shared" si="8"/>
        <v>17.229321064735643</v>
      </c>
      <c r="AJ66" s="31">
        <f t="shared" si="8"/>
        <v>3.3252724630934267</v>
      </c>
      <c r="AK66" s="31">
        <f t="shared" si="8"/>
        <v>1.658458042130178</v>
      </c>
      <c r="AL66" s="31">
        <f t="shared" si="8"/>
        <v>3.2896250453146649</v>
      </c>
      <c r="AM66" s="31">
        <f t="shared" si="8"/>
        <v>0.58281582515917307</v>
      </c>
      <c r="AN66" s="31">
        <f t="shared" si="8"/>
        <v>9.5465546210650132</v>
      </c>
      <c r="AO66" s="31">
        <f t="shared" si="8"/>
        <v>12.252949837791107</v>
      </c>
      <c r="AP66" s="31">
        <f t="shared" si="8"/>
        <v>15.759751305285135</v>
      </c>
      <c r="AQ66" s="31">
        <f t="shared" si="8"/>
        <v>-8.2672053029501171</v>
      </c>
      <c r="AR66" s="31">
        <f t="shared" si="8"/>
        <v>-1.6915539973826981</v>
      </c>
      <c r="AS66" s="31">
        <f t="shared" si="8"/>
        <v>-0.47447237263202169</v>
      </c>
      <c r="AT66" s="31">
        <f t="shared" si="8"/>
        <v>-4.5624723920792576</v>
      </c>
      <c r="AU66" s="31">
        <f t="shared" si="8"/>
        <v>16.926832613422334</v>
      </c>
      <c r="AV66" s="31">
        <f t="shared" si="8"/>
        <v>-2.6420609375808795</v>
      </c>
      <c r="AW66" s="31">
        <f t="shared" si="8"/>
        <v>-4.9697255422962598</v>
      </c>
      <c r="AX66" s="31">
        <f t="shared" si="8"/>
        <v>2.9720174667570518</v>
      </c>
      <c r="AY66" s="31">
        <f t="shared" si="8"/>
        <v>-7.8268785164991641</v>
      </c>
      <c r="AZ66" s="31">
        <f t="shared" si="8"/>
        <v>7.0426870457058612</v>
      </c>
      <c r="BA66" s="31">
        <f t="shared" si="6"/>
        <v>3</v>
      </c>
      <c r="BB66" s="31">
        <f t="shared" si="6"/>
        <v>1</v>
      </c>
      <c r="BC66" s="31">
        <f t="shared" si="6"/>
        <v>3</v>
      </c>
      <c r="BD66" s="31">
        <f t="shared" si="6"/>
        <v>2</v>
      </c>
      <c r="BE66" s="31">
        <f t="shared" si="6"/>
        <v>8</v>
      </c>
      <c r="BF66" s="31">
        <f t="shared" si="6"/>
        <v>11</v>
      </c>
      <c r="BG66" s="31">
        <f t="shared" si="6"/>
        <v>5</v>
      </c>
      <c r="BH66" s="31">
        <f t="shared" si="6"/>
        <v>6</v>
      </c>
      <c r="BI66" s="31">
        <f t="shared" si="6"/>
        <v>0</v>
      </c>
      <c r="BJ66" s="31">
        <f t="shared" si="6"/>
        <v>-16</v>
      </c>
      <c r="BK66" s="31">
        <f t="shared" si="6"/>
        <v>-15</v>
      </c>
    </row>
    <row r="67" spans="1:63" ht="14.4" x14ac:dyDescent="0.3">
      <c r="A67" s="15">
        <v>20</v>
      </c>
      <c r="B67" s="24" t="s">
        <v>78</v>
      </c>
      <c r="C67" s="30" t="s">
        <v>93</v>
      </c>
      <c r="D67" s="30" t="s">
        <v>93</v>
      </c>
      <c r="E67" s="30" t="s">
        <v>93</v>
      </c>
      <c r="F67" s="30" t="s">
        <v>93</v>
      </c>
      <c r="G67" s="31">
        <f t="shared" si="7"/>
        <v>-3.8842358066135176</v>
      </c>
      <c r="H67" s="31">
        <f t="shared" si="7"/>
        <v>4.4467194516490736</v>
      </c>
      <c r="I67" s="31">
        <f t="shared" si="7"/>
        <v>-0.67863009173433397</v>
      </c>
      <c r="J67" s="31">
        <f t="shared" si="7"/>
        <v>1.5589141974132446</v>
      </c>
      <c r="K67" s="31">
        <f t="shared" si="7"/>
        <v>5.316139119074208</v>
      </c>
      <c r="L67" s="31">
        <f t="shared" si="5"/>
        <v>0.50413553971864644</v>
      </c>
      <c r="M67" s="31">
        <f t="shared" si="5"/>
        <v>2.7385078883218057</v>
      </c>
      <c r="N67" s="31">
        <f t="shared" si="5"/>
        <v>1.8687530807593049</v>
      </c>
      <c r="O67" s="31">
        <f t="shared" si="5"/>
        <v>1.3215281753488739E-2</v>
      </c>
      <c r="P67" s="31">
        <f t="shared" si="5"/>
        <v>-0.80964157012105886</v>
      </c>
      <c r="Q67" s="31">
        <f t="shared" si="5"/>
        <v>-1.2773762775988899</v>
      </c>
      <c r="R67" s="31">
        <f t="shared" si="5"/>
        <v>-1.5466345421722707</v>
      </c>
      <c r="S67" s="31">
        <f t="shared" si="5"/>
        <v>-4.6212872753823859</v>
      </c>
      <c r="T67" s="31">
        <f t="shared" si="5"/>
        <v>-3.1983981838562556</v>
      </c>
      <c r="U67" s="31">
        <f t="shared" si="5"/>
        <v>-4.4880075567477178</v>
      </c>
      <c r="V67" s="31">
        <f t="shared" si="5"/>
        <v>-3.5441354713532149</v>
      </c>
      <c r="W67" s="31">
        <f t="shared" si="5"/>
        <v>-1.3440072247944954</v>
      </c>
      <c r="X67" s="31">
        <f t="shared" si="5"/>
        <v>6.2706084958577435E-2</v>
      </c>
      <c r="Y67" s="31">
        <f t="shared" si="5"/>
        <v>7.6566084591434276</v>
      </c>
      <c r="Z67" s="31">
        <f t="shared" si="5"/>
        <v>4.4920942758923843</v>
      </c>
      <c r="AA67" s="31">
        <f t="shared" si="5"/>
        <v>2.0305696579869448</v>
      </c>
      <c r="AB67" s="31">
        <f t="shared" si="5"/>
        <v>3.0705312484090257</v>
      </c>
      <c r="AC67" s="31">
        <f t="shared" si="5"/>
        <v>-0.67382544357135998</v>
      </c>
      <c r="AD67" s="31">
        <f t="shared" si="5"/>
        <v>-1.4995963498945599</v>
      </c>
      <c r="AE67" s="31">
        <f t="shared" si="5"/>
        <v>6.744628962540844E-2</v>
      </c>
      <c r="AF67" s="31">
        <f t="shared" si="9"/>
        <v>-1.1530368187356714</v>
      </c>
      <c r="AG67" s="31">
        <f t="shared" si="9"/>
        <v>-2.3882981250544475</v>
      </c>
      <c r="AH67" s="31">
        <f t="shared" si="9"/>
        <v>2.4402750538413329</v>
      </c>
      <c r="AI67" s="31">
        <f t="shared" si="8"/>
        <v>5.0511652515310175</v>
      </c>
      <c r="AJ67" s="31">
        <f t="shared" si="8"/>
        <v>5.8164390854213224</v>
      </c>
      <c r="AK67" s="31">
        <f t="shared" si="8"/>
        <v>7.0478806261848632</v>
      </c>
      <c r="AL67" s="31">
        <f t="shared" si="8"/>
        <v>5.3316601421797998</v>
      </c>
      <c r="AM67" s="31">
        <f t="shared" si="8"/>
        <v>0.73452485825171721</v>
      </c>
      <c r="AN67" s="31">
        <f t="shared" si="8"/>
        <v>1.6579710032078765</v>
      </c>
      <c r="AO67" s="31">
        <f t="shared" si="8"/>
        <v>-1.0893944349995763</v>
      </c>
      <c r="AP67" s="31">
        <f t="shared" si="8"/>
        <v>-2.2901073330080521</v>
      </c>
      <c r="AQ67" s="31">
        <f t="shared" si="8"/>
        <v>0.3495611065400368</v>
      </c>
      <c r="AR67" s="31">
        <f t="shared" si="8"/>
        <v>1.483961694839067</v>
      </c>
      <c r="AS67" s="31">
        <f t="shared" si="8"/>
        <v>6.2403176154733728</v>
      </c>
      <c r="AT67" s="31">
        <f t="shared" si="8"/>
        <v>-0.44059502755652602</v>
      </c>
      <c r="AU67" s="31">
        <f t="shared" si="8"/>
        <v>-0.32141875219924998</v>
      </c>
      <c r="AV67" s="31">
        <f t="shared" si="8"/>
        <v>-5.087992456339407</v>
      </c>
      <c r="AW67" s="31">
        <f t="shared" si="8"/>
        <v>-6.9581509395247565</v>
      </c>
      <c r="AX67" s="31">
        <f t="shared" si="8"/>
        <v>-1.3670638224437255</v>
      </c>
      <c r="AY67" s="31">
        <f t="shared" si="8"/>
        <v>-1.9745085580139801</v>
      </c>
      <c r="AZ67" s="31">
        <f t="shared" si="8"/>
        <v>0.80736496973956662</v>
      </c>
      <c r="BA67" s="31">
        <f t="shared" si="6"/>
        <v>1</v>
      </c>
      <c r="BB67" s="31">
        <f t="shared" si="6"/>
        <v>2</v>
      </c>
      <c r="BC67" s="31">
        <f t="shared" si="6"/>
        <v>2</v>
      </c>
      <c r="BD67" s="31">
        <f t="shared" si="6"/>
        <v>0</v>
      </c>
      <c r="BE67" s="31">
        <f t="shared" si="6"/>
        <v>-2</v>
      </c>
      <c r="BF67" s="31">
        <f t="shared" si="6"/>
        <v>2</v>
      </c>
      <c r="BG67" s="31">
        <f t="shared" si="6"/>
        <v>-6</v>
      </c>
      <c r="BH67" s="31">
        <f t="shared" si="6"/>
        <v>-6</v>
      </c>
      <c r="BI67" s="31">
        <f t="shared" si="6"/>
        <v>-6</v>
      </c>
      <c r="BJ67" s="31">
        <f t="shared" si="6"/>
        <v>-10</v>
      </c>
      <c r="BK67" s="31">
        <f t="shared" si="6"/>
        <v>-3</v>
      </c>
    </row>
    <row r="68" spans="1:63" ht="14.4" x14ac:dyDescent="0.3">
      <c r="A68" s="15">
        <v>21</v>
      </c>
      <c r="B68" s="24" t="s">
        <v>79</v>
      </c>
      <c r="C68" s="30" t="s">
        <v>93</v>
      </c>
      <c r="D68" s="30" t="s">
        <v>93</v>
      </c>
      <c r="E68" s="30" t="s">
        <v>93</v>
      </c>
      <c r="F68" s="30" t="s">
        <v>93</v>
      </c>
      <c r="G68" s="31">
        <f t="shared" si="7"/>
        <v>-7.0147523162261507</v>
      </c>
      <c r="H68" s="31">
        <f t="shared" si="7"/>
        <v>-3.158580463323176</v>
      </c>
      <c r="I68" s="31">
        <f t="shared" si="7"/>
        <v>-4.1957168249832364</v>
      </c>
      <c r="J68" s="31">
        <f t="shared" si="7"/>
        <v>-3.840027409793322</v>
      </c>
      <c r="K68" s="31">
        <f t="shared" si="7"/>
        <v>3.5201345921855847</v>
      </c>
      <c r="L68" s="31">
        <f t="shared" si="5"/>
        <v>4.3354757501573289</v>
      </c>
      <c r="M68" s="31">
        <f t="shared" si="5"/>
        <v>5.1889318032178267</v>
      </c>
      <c r="N68" s="31">
        <f t="shared" si="5"/>
        <v>4.1218218816544692</v>
      </c>
      <c r="O68" s="31">
        <f t="shared" si="5"/>
        <v>3.7762808929595764</v>
      </c>
      <c r="P68" s="31">
        <f t="shared" si="5"/>
        <v>-3.6382008991131443</v>
      </c>
      <c r="Q68" s="31">
        <f t="shared" si="5"/>
        <v>1.2148460569690656</v>
      </c>
      <c r="R68" s="31">
        <f t="shared" si="5"/>
        <v>-0.8235595745555031</v>
      </c>
      <c r="S68" s="31">
        <f t="shared" si="5"/>
        <v>-10.870690900522732</v>
      </c>
      <c r="T68" s="31">
        <f t="shared" si="5"/>
        <v>-2.1593918745800948</v>
      </c>
      <c r="U68" s="31">
        <f t="shared" si="5"/>
        <v>-6.3548872367829716</v>
      </c>
      <c r="V68" s="31">
        <f t="shared" si="5"/>
        <v>-3.6883559031355162</v>
      </c>
      <c r="W68" s="31">
        <f t="shared" si="5"/>
        <v>-0.31883085213014795</v>
      </c>
      <c r="X68" s="31">
        <f t="shared" si="5"/>
        <v>-2.980051742790863</v>
      </c>
      <c r="Y68" s="31">
        <f t="shared" si="5"/>
        <v>0.1500714096334832</v>
      </c>
      <c r="Z68" s="31">
        <f t="shared" si="5"/>
        <v>2.199547722162265E-2</v>
      </c>
      <c r="AA68" s="31">
        <f t="shared" si="5"/>
        <v>5.9520523250705537</v>
      </c>
      <c r="AB68" s="31">
        <f t="shared" si="5"/>
        <v>5.7186678832200499</v>
      </c>
      <c r="AC68" s="31">
        <f t="shared" si="5"/>
        <v>10.282547000671045</v>
      </c>
      <c r="AD68" s="31">
        <f t="shared" si="5"/>
        <v>0.21695510793159656</v>
      </c>
      <c r="AE68" s="31">
        <f t="shared" si="5"/>
        <v>2.9368575998908</v>
      </c>
      <c r="AF68" s="31">
        <f t="shared" si="9"/>
        <v>5.1496012345584177</v>
      </c>
      <c r="AG68" s="31">
        <f t="shared" si="9"/>
        <v>-0.59128048357101193</v>
      </c>
      <c r="AH68" s="31">
        <f t="shared" si="9"/>
        <v>5.4957964014359675</v>
      </c>
      <c r="AI68" s="31">
        <f t="shared" si="8"/>
        <v>-0.11731606088086721</v>
      </c>
      <c r="AJ68" s="31">
        <f t="shared" si="8"/>
        <v>-2.5032407873233069</v>
      </c>
      <c r="AK68" s="31">
        <f t="shared" si="8"/>
        <v>-3.3505001562007237</v>
      </c>
      <c r="AL68" s="31">
        <f t="shared" si="8"/>
        <v>-5.491416495660701</v>
      </c>
      <c r="AM68" s="31">
        <f t="shared" si="8"/>
        <v>1.5857135875151585</v>
      </c>
      <c r="AN68" s="31">
        <f t="shared" si="8"/>
        <v>5.2714013467102632</v>
      </c>
      <c r="AO68" s="31">
        <f t="shared" si="8"/>
        <v>3.3457124612396143</v>
      </c>
      <c r="AP68" s="31">
        <f t="shared" si="8"/>
        <v>8.2637495707308091</v>
      </c>
      <c r="AQ68" s="31">
        <f t="shared" si="8"/>
        <v>-3.0790110579296197</v>
      </c>
      <c r="AR68" s="31">
        <f t="shared" si="8"/>
        <v>-7.4727353004916637</v>
      </c>
      <c r="AS68" s="31">
        <f t="shared" si="8"/>
        <v>-1.1567318166315061</v>
      </c>
      <c r="AT68" s="31">
        <f t="shared" si="8"/>
        <v>-4.9667158048660838</v>
      </c>
      <c r="AU68" s="31">
        <f t="shared" si="8"/>
        <v>3.9557017931026763</v>
      </c>
      <c r="AV68" s="31">
        <f t="shared" si="8"/>
        <v>-0.21147074917365671</v>
      </c>
      <c r="AW68" s="31">
        <f t="shared" si="8"/>
        <v>-2.2434186116952191</v>
      </c>
      <c r="AX68" s="31">
        <f t="shared" si="8"/>
        <v>1.7297943725599225</v>
      </c>
      <c r="AY68" s="31">
        <f t="shared" si="8"/>
        <v>-6.0265340864116865</v>
      </c>
      <c r="AZ68" s="31">
        <f t="shared" si="8"/>
        <v>3.037262102159616</v>
      </c>
      <c r="BA68" s="31">
        <f t="shared" si="6"/>
        <v>4</v>
      </c>
      <c r="BB68" s="31">
        <f t="shared" si="6"/>
        <v>1</v>
      </c>
      <c r="BC68" s="31">
        <f t="shared" si="6"/>
        <v>5</v>
      </c>
      <c r="BD68" s="31">
        <f t="shared" si="6"/>
        <v>1</v>
      </c>
      <c r="BE68" s="31">
        <f t="shared" si="6"/>
        <v>-3</v>
      </c>
      <c r="BF68" s="31">
        <f t="shared" si="6"/>
        <v>0</v>
      </c>
      <c r="BG68" s="31">
        <f t="shared" si="6"/>
        <v>0</v>
      </c>
      <c r="BH68" s="31">
        <f t="shared" si="6"/>
        <v>1</v>
      </c>
      <c r="BI68" s="31">
        <f t="shared" si="6"/>
        <v>-2</v>
      </c>
      <c r="BJ68" s="31">
        <f t="shared" si="6"/>
        <v>-3</v>
      </c>
      <c r="BK68" s="31">
        <f t="shared" si="6"/>
        <v>-6</v>
      </c>
    </row>
    <row r="69" spans="1:63" ht="14.4" x14ac:dyDescent="0.3">
      <c r="A69" s="15">
        <v>22</v>
      </c>
      <c r="B69" s="24" t="s">
        <v>80</v>
      </c>
      <c r="C69" s="30" t="s">
        <v>93</v>
      </c>
      <c r="D69" s="30" t="s">
        <v>93</v>
      </c>
      <c r="E69" s="30" t="s">
        <v>93</v>
      </c>
      <c r="F69" s="30" t="s">
        <v>93</v>
      </c>
      <c r="G69" s="31">
        <f t="shared" si="7"/>
        <v>-1.7055710964974367</v>
      </c>
      <c r="H69" s="31">
        <f t="shared" si="7"/>
        <v>12.843925266005925</v>
      </c>
      <c r="I69" s="31">
        <f t="shared" si="7"/>
        <v>6.6176002349694159</v>
      </c>
      <c r="J69" s="31">
        <f t="shared" si="7"/>
        <v>8.2644601366270081</v>
      </c>
      <c r="K69" s="31">
        <f t="shared" si="7"/>
        <v>14.391825798761232</v>
      </c>
      <c r="L69" s="31">
        <f t="shared" si="5"/>
        <v>3.1227826434541726</v>
      </c>
      <c r="M69" s="31">
        <f t="shared" si="5"/>
        <v>1.7447194835476409</v>
      </c>
      <c r="N69" s="31">
        <f t="shared" si="5"/>
        <v>-3.3970715771139623</v>
      </c>
      <c r="O69" s="31">
        <f t="shared" si="5"/>
        <v>5.1411446462076924</v>
      </c>
      <c r="P69" s="31">
        <f t="shared" si="5"/>
        <v>2.1330182790892707</v>
      </c>
      <c r="Q69" s="31">
        <f t="shared" si="5"/>
        <v>5.4440104055545362</v>
      </c>
      <c r="R69" s="31">
        <f t="shared" si="5"/>
        <v>10.683148747758111</v>
      </c>
      <c r="S69" s="31">
        <f t="shared" si="5"/>
        <v>-10.8284209459257</v>
      </c>
      <c r="T69" s="31">
        <f t="shared" si="5"/>
        <v>10.749393626557691</v>
      </c>
      <c r="U69" s="31">
        <f t="shared" si="5"/>
        <v>4.571062776329029</v>
      </c>
      <c r="V69" s="31">
        <f t="shared" si="5"/>
        <v>11.886159120983251</v>
      </c>
      <c r="W69" s="31">
        <f t="shared" si="5"/>
        <v>-0.56852327292546079</v>
      </c>
      <c r="X69" s="31">
        <f t="shared" si="5"/>
        <v>-14.033172832962009</v>
      </c>
      <c r="Y69" s="31">
        <f t="shared" si="5"/>
        <v>-2.2596615564682736</v>
      </c>
      <c r="Z69" s="31">
        <f t="shared" si="5"/>
        <v>-1.7049245960377561</v>
      </c>
      <c r="AA69" s="31">
        <f t="shared" si="5"/>
        <v>0.91997812620871855</v>
      </c>
      <c r="AB69" s="31">
        <f t="shared" si="5"/>
        <v>4.1152369976408067</v>
      </c>
      <c r="AC69" s="31">
        <f t="shared" si="5"/>
        <v>6.8992187804851994</v>
      </c>
      <c r="AD69" s="31">
        <f t="shared" si="5"/>
        <v>3.1189054813444557</v>
      </c>
      <c r="AE69" s="31">
        <f t="shared" si="5"/>
        <v>4.2429342889748796</v>
      </c>
      <c r="AF69" s="31">
        <f t="shared" si="9"/>
        <v>6.0811484007181775</v>
      </c>
      <c r="AG69" s="31">
        <f t="shared" si="9"/>
        <v>-6.2113248125310747</v>
      </c>
      <c r="AH69" s="31">
        <f t="shared" si="9"/>
        <v>-1.8532523967010945</v>
      </c>
      <c r="AI69" s="31">
        <f t="shared" si="8"/>
        <v>14.330338327374022</v>
      </c>
      <c r="AJ69" s="31">
        <f t="shared" si="8"/>
        <v>11.429895967545235</v>
      </c>
      <c r="AK69" s="31">
        <f t="shared" si="8"/>
        <v>19.542922196483829</v>
      </c>
      <c r="AL69" s="31">
        <f t="shared" si="8"/>
        <v>10.689044468840166</v>
      </c>
      <c r="AM69" s="31">
        <f t="shared" si="8"/>
        <v>2.9693094980630406</v>
      </c>
      <c r="AN69" s="31">
        <f t="shared" si="8"/>
        <v>8.1866860364716558</v>
      </c>
      <c r="AO69" s="31">
        <f t="shared" si="8"/>
        <v>11.346789796348702</v>
      </c>
      <c r="AP69" s="31">
        <f t="shared" si="8"/>
        <v>19.63701149162074</v>
      </c>
      <c r="AQ69" s="31">
        <f t="shared" si="8"/>
        <v>-6.6475492686724635</v>
      </c>
      <c r="AR69" s="31">
        <f t="shared" si="8"/>
        <v>-1.1233184249026067</v>
      </c>
      <c r="AS69" s="31">
        <f t="shared" si="8"/>
        <v>-10.8786976920141</v>
      </c>
      <c r="AT69" s="31">
        <f t="shared" si="8"/>
        <v>-24.822509327459358</v>
      </c>
      <c r="AU69" s="31">
        <f t="shared" si="8"/>
        <v>18.089423004024582</v>
      </c>
      <c r="AV69" s="31">
        <f t="shared" si="8"/>
        <v>3.8203279726075152</v>
      </c>
      <c r="AW69" s="31">
        <f t="shared" si="8"/>
        <v>11.78261268464081</v>
      </c>
      <c r="AX69" s="31">
        <f t="shared" si="8"/>
        <v>26.910469958702009</v>
      </c>
      <c r="AY69" s="31">
        <f t="shared" si="8"/>
        <v>-0.61094608330452616</v>
      </c>
      <c r="AZ69" s="31">
        <f t="shared" si="8"/>
        <v>14.862157587292131</v>
      </c>
      <c r="BA69" s="31">
        <f t="shared" si="6"/>
        <v>-1</v>
      </c>
      <c r="BB69" s="31">
        <f t="shared" si="6"/>
        <v>-3</v>
      </c>
      <c r="BC69" s="31">
        <f t="shared" si="6"/>
        <v>-1</v>
      </c>
      <c r="BD69" s="31">
        <f t="shared" si="6"/>
        <v>-4</v>
      </c>
      <c r="BE69" s="31">
        <f t="shared" si="6"/>
        <v>5</v>
      </c>
      <c r="BF69" s="31">
        <f t="shared" si="6"/>
        <v>-2</v>
      </c>
      <c r="BG69" s="31">
        <f t="shared" si="6"/>
        <v>8</v>
      </c>
      <c r="BH69" s="31">
        <f t="shared" si="6"/>
        <v>8</v>
      </c>
      <c r="BI69" s="31">
        <f t="shared" si="6"/>
        <v>3</v>
      </c>
      <c r="BJ69" s="31">
        <f t="shared" si="6"/>
        <v>-3</v>
      </c>
      <c r="BK69" s="31">
        <f t="shared" si="6"/>
        <v>-14</v>
      </c>
    </row>
    <row r="70" spans="1:63" ht="14.4" x14ac:dyDescent="0.3">
      <c r="A70" s="15">
        <v>23</v>
      </c>
      <c r="B70" s="24" t="s">
        <v>81</v>
      </c>
      <c r="C70" s="30" t="s">
        <v>93</v>
      </c>
      <c r="D70" s="30" t="s">
        <v>93</v>
      </c>
      <c r="E70" s="30" t="s">
        <v>93</v>
      </c>
      <c r="F70" s="30" t="s">
        <v>93</v>
      </c>
      <c r="G70" s="31">
        <f t="shared" si="7"/>
        <v>6.6266243442583175</v>
      </c>
      <c r="H70" s="31">
        <f t="shared" si="7"/>
        <v>18.489065684478078</v>
      </c>
      <c r="I70" s="31">
        <f t="shared" si="7"/>
        <v>21.356378979826815</v>
      </c>
      <c r="J70" s="31">
        <f t="shared" si="7"/>
        <v>32.713556779544462</v>
      </c>
      <c r="K70" s="31">
        <f t="shared" si="7"/>
        <v>-6.9050805291417419</v>
      </c>
      <c r="L70" s="31">
        <f t="shared" si="5"/>
        <v>-15.37573242223479</v>
      </c>
      <c r="M70" s="31">
        <f t="shared" si="5"/>
        <v>-16.996770473986999</v>
      </c>
      <c r="N70" s="31">
        <f t="shared" si="5"/>
        <v>-18.497026497700233</v>
      </c>
      <c r="O70" s="31">
        <f t="shared" si="5"/>
        <v>7.5678448123149167</v>
      </c>
      <c r="P70" s="31">
        <f t="shared" si="5"/>
        <v>4.3249412549718613</v>
      </c>
      <c r="Q70" s="31">
        <f t="shared" si="5"/>
        <v>-1.9931724078616639</v>
      </c>
      <c r="R70" s="31">
        <f t="shared" si="5"/>
        <v>-1.5933461805272771</v>
      </c>
      <c r="S70" s="31">
        <f t="shared" si="5"/>
        <v>-5.4779969252028025</v>
      </c>
      <c r="T70" s="31">
        <f t="shared" si="5"/>
        <v>-8.8386416148532589</v>
      </c>
      <c r="U70" s="31">
        <f t="shared" si="5"/>
        <v>1.9818754700896193</v>
      </c>
      <c r="V70" s="31">
        <f t="shared" si="5"/>
        <v>8.0170092063032996</v>
      </c>
      <c r="W70" s="31">
        <f t="shared" si="5"/>
        <v>-8.1073988364244087</v>
      </c>
      <c r="X70" s="31">
        <f t="shared" si="5"/>
        <v>2.69059983680242</v>
      </c>
      <c r="Y70" s="31">
        <f t="shared" si="5"/>
        <v>-4.6413674219613483</v>
      </c>
      <c r="Z70" s="31">
        <f t="shared" si="5"/>
        <v>-10.594002705681277</v>
      </c>
      <c r="AA70" s="31">
        <f t="shared" si="5"/>
        <v>3.1869193700437393</v>
      </c>
      <c r="AB70" s="31">
        <f t="shared" si="5"/>
        <v>3.3639526255042824</v>
      </c>
      <c r="AC70" s="31">
        <f t="shared" si="5"/>
        <v>6.7479553427640724</v>
      </c>
      <c r="AD70" s="31">
        <f t="shared" si="5"/>
        <v>5.384704918296535</v>
      </c>
      <c r="AE70" s="31">
        <f t="shared" si="5"/>
        <v>-0.14960355129477421</v>
      </c>
      <c r="AF70" s="31">
        <f t="shared" si="9"/>
        <v>0.27738171184006433</v>
      </c>
      <c r="AG70" s="31">
        <f t="shared" si="9"/>
        <v>-1.691568447122819</v>
      </c>
      <c r="AH70" s="31">
        <f t="shared" si="9"/>
        <v>1.801162864631408</v>
      </c>
      <c r="AI70" s="31">
        <f t="shared" si="8"/>
        <v>7.8039304721635006</v>
      </c>
      <c r="AJ70" s="31">
        <f t="shared" si="8"/>
        <v>0.71253379857881782</v>
      </c>
      <c r="AK70" s="31">
        <f t="shared" si="8"/>
        <v>-1.539672793980003</v>
      </c>
      <c r="AL70" s="31">
        <f t="shared" si="8"/>
        <v>1.4532476755349535</v>
      </c>
      <c r="AM70" s="31">
        <f t="shared" si="8"/>
        <v>-2.2207238523649551</v>
      </c>
      <c r="AN70" s="31">
        <f t="shared" si="8"/>
        <v>4.9580688014884799E-2</v>
      </c>
      <c r="AO70" s="31">
        <f t="shared" si="8"/>
        <v>10.367833968970274</v>
      </c>
      <c r="AP70" s="31">
        <f t="shared" si="8"/>
        <v>0.72465434256560002</v>
      </c>
      <c r="AQ70" s="31">
        <f t="shared" si="8"/>
        <v>-1.7102384470733796</v>
      </c>
      <c r="AR70" s="31">
        <f t="shared" si="8"/>
        <v>3.6641156035199174</v>
      </c>
      <c r="AS70" s="31">
        <f t="shared" si="8"/>
        <v>-4.933399333515581</v>
      </c>
      <c r="AT70" s="31">
        <f t="shared" si="8"/>
        <v>-2.3527066606372102</v>
      </c>
      <c r="AU70" s="31">
        <f t="shared" si="8"/>
        <v>-0.90347236441448331</v>
      </c>
      <c r="AV70" s="31">
        <f t="shared" si="8"/>
        <v>-1.497633042336787</v>
      </c>
      <c r="AW70" s="31">
        <f t="shared" si="8"/>
        <v>1.711874155543768</v>
      </c>
      <c r="AX70" s="31">
        <f t="shared" si="8"/>
        <v>7.1757355923868147</v>
      </c>
      <c r="AY70" s="31">
        <f t="shared" si="8"/>
        <v>4.9475208066529319</v>
      </c>
      <c r="AZ70" s="31">
        <f t="shared" si="8"/>
        <v>2.9809593861988617</v>
      </c>
      <c r="BA70" s="31">
        <f t="shared" si="6"/>
        <v>2</v>
      </c>
      <c r="BB70" s="31">
        <f t="shared" si="6"/>
        <v>-5</v>
      </c>
      <c r="BC70" s="31">
        <f t="shared" si="6"/>
        <v>5</v>
      </c>
      <c r="BD70" s="31">
        <f t="shared" si="6"/>
        <v>8</v>
      </c>
      <c r="BE70" s="31">
        <f t="shared" si="6"/>
        <v>2</v>
      </c>
      <c r="BF70" s="31">
        <f t="shared" si="6"/>
        <v>5</v>
      </c>
      <c r="BG70" s="31">
        <f t="shared" si="6"/>
        <v>-2</v>
      </c>
      <c r="BH70" s="31">
        <f t="shared" si="6"/>
        <v>-9</v>
      </c>
      <c r="BI70" s="31">
        <f t="shared" si="6"/>
        <v>-1</v>
      </c>
      <c r="BJ70" s="31">
        <f t="shared" si="6"/>
        <v>-4</v>
      </c>
      <c r="BK70" s="31">
        <f t="shared" si="6"/>
        <v>-1</v>
      </c>
    </row>
    <row r="71" spans="1:63" ht="14.4" x14ac:dyDescent="0.3">
      <c r="A71" s="15">
        <v>24</v>
      </c>
      <c r="B71" s="24" t="s">
        <v>82</v>
      </c>
      <c r="C71" s="30" t="s">
        <v>93</v>
      </c>
      <c r="D71" s="30" t="s">
        <v>93</v>
      </c>
      <c r="E71" s="30" t="s">
        <v>93</v>
      </c>
      <c r="F71" s="30" t="s">
        <v>93</v>
      </c>
      <c r="G71" s="31">
        <f t="shared" si="7"/>
        <v>-1.5866507983404858</v>
      </c>
      <c r="H71" s="31">
        <f t="shared" si="7"/>
        <v>11.024774499235235</v>
      </c>
      <c r="I71" s="31">
        <f t="shared" si="7"/>
        <v>4.1573216004848064</v>
      </c>
      <c r="J71" s="31">
        <f t="shared" si="7"/>
        <v>-2.1690753546143924</v>
      </c>
      <c r="K71" s="31">
        <f t="shared" si="7"/>
        <v>11.582797161240848</v>
      </c>
      <c r="L71" s="31">
        <f t="shared" si="5"/>
        <v>3.3884239367283158</v>
      </c>
      <c r="M71" s="31">
        <f t="shared" si="5"/>
        <v>0.23022653035982898</v>
      </c>
      <c r="N71" s="31">
        <f t="shared" si="5"/>
        <v>6.363527011147994</v>
      </c>
      <c r="O71" s="31">
        <f t="shared" si="5"/>
        <v>-1.5736899584430546</v>
      </c>
      <c r="P71" s="31">
        <f t="shared" si="5"/>
        <v>-9.2177116822620064</v>
      </c>
      <c r="Q71" s="31">
        <f t="shared" si="5"/>
        <v>2.1928056525817681</v>
      </c>
      <c r="R71" s="31">
        <f t="shared" si="5"/>
        <v>-5.3657432927739137</v>
      </c>
      <c r="S71" s="31">
        <f t="shared" si="5"/>
        <v>-6.0738316743507141</v>
      </c>
      <c r="T71" s="31">
        <f t="shared" si="5"/>
        <v>5.8598928999770976</v>
      </c>
      <c r="U71" s="31">
        <f t="shared" si="5"/>
        <v>-0.24584099697293027</v>
      </c>
      <c r="V71" s="31">
        <f t="shared" si="5"/>
        <v>4.1549044995849727</v>
      </c>
      <c r="W71" s="31">
        <f t="shared" si="5"/>
        <v>-1.7260739690639184</v>
      </c>
      <c r="X71" s="31">
        <f t="shared" si="5"/>
        <v>-5.1213902498438699</v>
      </c>
      <c r="Y71" s="31">
        <f t="shared" si="5"/>
        <v>-1.7820246795083108</v>
      </c>
      <c r="Z71" s="31">
        <f t="shared" si="5"/>
        <v>1.707942957254744</v>
      </c>
      <c r="AA71" s="31">
        <f t="shared" si="5"/>
        <v>3.2516590359397242</v>
      </c>
      <c r="AB71" s="31">
        <f t="shared" si="5"/>
        <v>8.8258277385791075</v>
      </c>
      <c r="AC71" s="31">
        <f t="shared" si="5"/>
        <v>11.756195779360041</v>
      </c>
      <c r="AD71" s="31">
        <f t="shared" si="5"/>
        <v>8.6915682408728969</v>
      </c>
      <c r="AE71" s="31">
        <f t="shared" si="5"/>
        <v>10.986193551899106</v>
      </c>
      <c r="AF71" s="31">
        <f t="shared" si="9"/>
        <v>2.896843996274697</v>
      </c>
      <c r="AG71" s="31">
        <f t="shared" si="9"/>
        <v>-7.9276261388755245</v>
      </c>
      <c r="AH71" s="31">
        <f t="shared" si="9"/>
        <v>-6.3457531852542104</v>
      </c>
      <c r="AI71" s="31">
        <f t="shared" si="8"/>
        <v>2.7283655435158778</v>
      </c>
      <c r="AJ71" s="31">
        <f t="shared" si="8"/>
        <v>-2.7153888347963857</v>
      </c>
      <c r="AK71" s="31">
        <f t="shared" si="8"/>
        <v>8.017459597011225</v>
      </c>
      <c r="AL71" s="31">
        <f t="shared" si="8"/>
        <v>-1.2507304192080539</v>
      </c>
      <c r="AM71" s="31">
        <f t="shared" si="8"/>
        <v>0.51727751358288288</v>
      </c>
      <c r="AN71" s="31">
        <f t="shared" si="8"/>
        <v>7.6213393523429431</v>
      </c>
      <c r="AO71" s="31">
        <f t="shared" si="8"/>
        <v>2.0114468081215193</v>
      </c>
      <c r="AP71" s="31">
        <f t="shared" si="8"/>
        <v>7.7695499837861348</v>
      </c>
      <c r="AQ71" s="31">
        <f t="shared" si="8"/>
        <v>1.5732878596435853</v>
      </c>
      <c r="AR71" s="31">
        <f t="shared" si="8"/>
        <v>-0.41285502568811694</v>
      </c>
      <c r="AS71" s="31">
        <f t="shared" si="8"/>
        <v>7.5163255021213615</v>
      </c>
      <c r="AT71" s="31">
        <f t="shared" si="8"/>
        <v>5.8883510808429662</v>
      </c>
      <c r="AU71" s="31">
        <f t="shared" si="8"/>
        <v>7.3918040943630388</v>
      </c>
      <c r="AV71" s="31">
        <f t="shared" si="8"/>
        <v>-0.40074795467978674</v>
      </c>
      <c r="AW71" s="31">
        <f t="shared" si="8"/>
        <v>-7.1202810022785172</v>
      </c>
      <c r="AX71" s="31">
        <f t="shared" si="8"/>
        <v>2.9285264316098676</v>
      </c>
      <c r="AY71" s="31">
        <f t="shared" si="8"/>
        <v>-10.077871760004228</v>
      </c>
      <c r="AZ71" s="31">
        <f t="shared" si="8"/>
        <v>2.9395050773188416</v>
      </c>
      <c r="BA71" s="31">
        <f t="shared" si="6"/>
        <v>2</v>
      </c>
      <c r="BB71" s="31">
        <f t="shared" si="6"/>
        <v>2</v>
      </c>
      <c r="BC71" s="31">
        <f t="shared" si="6"/>
        <v>12</v>
      </c>
      <c r="BD71" s="31">
        <f t="shared" si="6"/>
        <v>4</v>
      </c>
      <c r="BE71" s="31">
        <f t="shared" si="6"/>
        <v>3</v>
      </c>
      <c r="BF71" s="31">
        <f t="shared" si="6"/>
        <v>-2</v>
      </c>
      <c r="BG71" s="31">
        <f t="shared" si="6"/>
        <v>0</v>
      </c>
      <c r="BH71" s="31">
        <f t="shared" si="6"/>
        <v>4</v>
      </c>
      <c r="BI71" s="31">
        <f t="shared" si="6"/>
        <v>1</v>
      </c>
      <c r="BJ71" s="31">
        <f t="shared" si="6"/>
        <v>-2</v>
      </c>
      <c r="BK71" s="31">
        <f t="shared" si="6"/>
        <v>-5</v>
      </c>
    </row>
    <row r="72" spans="1:63" ht="14.4" x14ac:dyDescent="0.3">
      <c r="A72" s="15">
        <v>25</v>
      </c>
      <c r="B72" s="24" t="s">
        <v>83</v>
      </c>
      <c r="C72" s="30" t="s">
        <v>93</v>
      </c>
      <c r="D72" s="30" t="s">
        <v>93</v>
      </c>
      <c r="E72" s="30" t="s">
        <v>93</v>
      </c>
      <c r="F72" s="30" t="s">
        <v>93</v>
      </c>
      <c r="G72" s="31">
        <f t="shared" si="7"/>
        <v>-0.76646815594148165</v>
      </c>
      <c r="H72" s="31">
        <f t="shared" si="7"/>
        <v>0.91497843583297822</v>
      </c>
      <c r="I72" s="31">
        <f t="shared" si="7"/>
        <v>-0.76463009863337561</v>
      </c>
      <c r="J72" s="31">
        <f t="shared" si="7"/>
        <v>2.2435965237781375</v>
      </c>
      <c r="K72" s="31">
        <f t="shared" si="7"/>
        <v>0.14078393214069251</v>
      </c>
      <c r="L72" s="31">
        <f t="shared" si="5"/>
        <v>7.3498839508612832</v>
      </c>
      <c r="M72" s="31">
        <f t="shared" si="5"/>
        <v>7.6837334705980425</v>
      </c>
      <c r="N72" s="31">
        <f t="shared" si="5"/>
        <v>7.3438435363827352</v>
      </c>
      <c r="O72" s="31">
        <f t="shared" si="5"/>
        <v>3.8605924183213176</v>
      </c>
      <c r="P72" s="31">
        <f t="shared" si="5"/>
        <v>-3.7921408256064808</v>
      </c>
      <c r="Q72" s="31">
        <f t="shared" si="5"/>
        <v>-3.2957138540811854</v>
      </c>
      <c r="R72" s="31">
        <f t="shared" si="5"/>
        <v>-6.5042655211431963</v>
      </c>
      <c r="S72" s="31">
        <f t="shared" si="5"/>
        <v>-7.8783575347055148</v>
      </c>
      <c r="T72" s="31">
        <f t="shared" si="5"/>
        <v>3.9125949409418865</v>
      </c>
      <c r="U72" s="31">
        <f t="shared" si="5"/>
        <v>-6.3050175211238297</v>
      </c>
      <c r="V72" s="31">
        <f t="shared" si="5"/>
        <v>3.5244598142406005</v>
      </c>
      <c r="W72" s="31">
        <f t="shared" si="5"/>
        <v>-6.3492835376818277</v>
      </c>
      <c r="X72" s="31">
        <f t="shared" si="5"/>
        <v>-5.6448829549482582</v>
      </c>
      <c r="Y72" s="31">
        <f t="shared" si="5"/>
        <v>1.2621964994166319</v>
      </c>
      <c r="Z72" s="31">
        <f t="shared" si="5"/>
        <v>-8.725790025558922</v>
      </c>
      <c r="AA72" s="31">
        <f t="shared" si="5"/>
        <v>7.6585579318667669</v>
      </c>
      <c r="AB72" s="31">
        <f t="shared" si="5"/>
        <v>5.3288362911811475</v>
      </c>
      <c r="AC72" s="31">
        <f t="shared" si="5"/>
        <v>28.561529428468475</v>
      </c>
      <c r="AD72" s="31">
        <f t="shared" si="5"/>
        <v>15.22890657962202</v>
      </c>
      <c r="AE72" s="31">
        <f t="shared" si="5"/>
        <v>5.9532671216649362</v>
      </c>
      <c r="AF72" s="31">
        <f t="shared" si="9"/>
        <v>0.90093331978897595</v>
      </c>
      <c r="AG72" s="31">
        <f t="shared" si="9"/>
        <v>-21.077674939681259</v>
      </c>
      <c r="AH72" s="31">
        <f t="shared" si="9"/>
        <v>-5.3686756742838497</v>
      </c>
      <c r="AI72" s="31">
        <f t="shared" si="8"/>
        <v>0.56302009543171039</v>
      </c>
      <c r="AJ72" s="31">
        <f t="shared" si="8"/>
        <v>-0.69405842941765172</v>
      </c>
      <c r="AK72" s="31">
        <f t="shared" si="8"/>
        <v>-1.7631953370025713</v>
      </c>
      <c r="AL72" s="31">
        <f t="shared" si="8"/>
        <v>1.5376300993761731</v>
      </c>
      <c r="AM72" s="31">
        <f t="shared" si="8"/>
        <v>-5.1890733253895291</v>
      </c>
      <c r="AN72" s="31">
        <f t="shared" si="8"/>
        <v>9.7653334449674389</v>
      </c>
      <c r="AO72" s="31">
        <f t="shared" si="8"/>
        <v>6.3861938097481072</v>
      </c>
      <c r="AP72" s="31">
        <f t="shared" si="8"/>
        <v>-1.0774932062964808</v>
      </c>
      <c r="AQ72" s="31">
        <f t="shared" si="8"/>
        <v>1.5976528125786729</v>
      </c>
      <c r="AR72" s="31">
        <f t="shared" si="8"/>
        <v>-5.685109609631013</v>
      </c>
      <c r="AS72" s="31">
        <f t="shared" si="8"/>
        <v>0.33853928408422007</v>
      </c>
      <c r="AT72" s="31">
        <f t="shared" si="8"/>
        <v>8.116353644377341</v>
      </c>
      <c r="AU72" s="31">
        <f t="shared" si="8"/>
        <v>12.992221795720553</v>
      </c>
      <c r="AV72" s="31">
        <f t="shared" si="8"/>
        <v>7.0773772224193294</v>
      </c>
      <c r="AW72" s="31">
        <f t="shared" si="8"/>
        <v>-1.3851550040730842</v>
      </c>
      <c r="AX72" s="31">
        <f t="shared" si="8"/>
        <v>-2.3059678282273808</v>
      </c>
      <c r="AY72" s="31">
        <f t="shared" si="8"/>
        <v>-0.15136695645759346</v>
      </c>
      <c r="AZ72" s="31">
        <f t="shared" si="8"/>
        <v>3.1497934311594804</v>
      </c>
      <c r="BA72" s="31">
        <f t="shared" si="6"/>
        <v>5</v>
      </c>
      <c r="BB72" s="31">
        <f t="shared" si="6"/>
        <v>4</v>
      </c>
      <c r="BC72" s="31">
        <f t="shared" si="6"/>
        <v>-3</v>
      </c>
      <c r="BD72" s="31">
        <f t="shared" si="6"/>
        <v>-2</v>
      </c>
      <c r="BE72" s="31">
        <f t="shared" si="6"/>
        <v>-1</v>
      </c>
      <c r="BF72" s="31">
        <f t="shared" si="6"/>
        <v>1</v>
      </c>
      <c r="BG72" s="31">
        <f t="shared" si="6"/>
        <v>10</v>
      </c>
      <c r="BH72" s="31">
        <f t="shared" si="6"/>
        <v>-2</v>
      </c>
      <c r="BI72" s="31">
        <f t="shared" si="6"/>
        <v>-2</v>
      </c>
      <c r="BJ72" s="31">
        <f t="shared" si="6"/>
        <v>1</v>
      </c>
      <c r="BK72" s="31">
        <f t="shared" si="6"/>
        <v>-5</v>
      </c>
    </row>
    <row r="73" spans="1:63" ht="14.4" x14ac:dyDescent="0.3">
      <c r="A73" s="15">
        <v>26</v>
      </c>
      <c r="B73" s="24" t="s">
        <v>84</v>
      </c>
      <c r="C73" s="30" t="s">
        <v>93</v>
      </c>
      <c r="D73" s="30" t="s">
        <v>93</v>
      </c>
      <c r="E73" s="30" t="s">
        <v>93</v>
      </c>
      <c r="F73" s="30" t="s">
        <v>93</v>
      </c>
      <c r="G73" s="31">
        <f t="shared" si="7"/>
        <v>-0.83514826196790182</v>
      </c>
      <c r="H73" s="31">
        <f t="shared" si="7"/>
        <v>-1.1716040760265969</v>
      </c>
      <c r="I73" s="31">
        <f t="shared" si="7"/>
        <v>-12.567497991945203</v>
      </c>
      <c r="J73" s="31">
        <f t="shared" si="7"/>
        <v>-4.1116089057439069</v>
      </c>
      <c r="K73" s="31">
        <f t="shared" si="7"/>
        <v>15.101476787170299</v>
      </c>
      <c r="L73" s="31">
        <f t="shared" si="5"/>
        <v>21.166225170787186</v>
      </c>
      <c r="M73" s="31">
        <f t="shared" si="5"/>
        <v>1.9011944488486279</v>
      </c>
      <c r="N73" s="31">
        <f t="shared" si="5"/>
        <v>-10.637738415247668</v>
      </c>
      <c r="O73" s="31">
        <f t="shared" si="5"/>
        <v>4.3643168381627504</v>
      </c>
      <c r="P73" s="31">
        <f t="shared" si="5"/>
        <v>-7.5139936339770657</v>
      </c>
      <c r="Q73" s="31">
        <f t="shared" si="5"/>
        <v>14.475562935894601</v>
      </c>
      <c r="R73" s="31">
        <f t="shared" si="5"/>
        <v>19.308282410923681</v>
      </c>
      <c r="S73" s="31">
        <f t="shared" si="5"/>
        <v>-29.892631095509785</v>
      </c>
      <c r="T73" s="31">
        <f t="shared" si="5"/>
        <v>-1.7969101366111886</v>
      </c>
      <c r="U73" s="31">
        <f t="shared" si="5"/>
        <v>-8.7419023535681788</v>
      </c>
      <c r="V73" s="31">
        <f t="shared" si="5"/>
        <v>-18.100276026397438</v>
      </c>
      <c r="W73" s="31">
        <f t="shared" si="5"/>
        <v>10.39915435796911</v>
      </c>
      <c r="X73" s="31">
        <f t="shared" si="5"/>
        <v>-2.9222916351263848</v>
      </c>
      <c r="Y73" s="31">
        <f t="shared" si="5"/>
        <v>1.09902475108251</v>
      </c>
      <c r="Z73" s="31">
        <f t="shared" si="5"/>
        <v>6.597128137902132</v>
      </c>
      <c r="AA73" s="31">
        <f t="shared" si="5"/>
        <v>6.010710579468423</v>
      </c>
      <c r="AB73" s="31">
        <f t="shared" si="5"/>
        <v>7.6472900095089074</v>
      </c>
      <c r="AC73" s="31">
        <f t="shared" si="5"/>
        <v>7.1902515022023579</v>
      </c>
      <c r="AD73" s="31">
        <f t="shared" si="5"/>
        <v>5.4336941229465197</v>
      </c>
      <c r="AE73" s="31">
        <f t="shared" si="5"/>
        <v>1.4454085337293066</v>
      </c>
      <c r="AF73" s="31">
        <f t="shared" si="9"/>
        <v>-7.4834340258382497</v>
      </c>
      <c r="AG73" s="31">
        <f t="shared" si="9"/>
        <v>-5.8180022134772571</v>
      </c>
      <c r="AH73" s="31">
        <f t="shared" si="9"/>
        <v>-5.0968527473921199</v>
      </c>
      <c r="AI73" s="31">
        <f t="shared" si="8"/>
        <v>7.3514281707703617</v>
      </c>
      <c r="AJ73" s="31">
        <f t="shared" si="8"/>
        <v>11.020783981478388</v>
      </c>
      <c r="AK73" s="31">
        <f t="shared" si="8"/>
        <v>7.6064064798270863</v>
      </c>
      <c r="AL73" s="31">
        <f t="shared" si="8"/>
        <v>5.4630365193111459</v>
      </c>
      <c r="AM73" s="31">
        <f t="shared" si="8"/>
        <v>-8.5505578862801599</v>
      </c>
      <c r="AN73" s="31">
        <f t="shared" si="8"/>
        <v>-5.9759111467960508</v>
      </c>
      <c r="AO73" s="31">
        <f t="shared" si="8"/>
        <v>-5.8540667205146235</v>
      </c>
      <c r="AP73" s="31">
        <f t="shared" si="8"/>
        <v>-4.9853922950107972</v>
      </c>
      <c r="AQ73" s="31">
        <f t="shared" si="8"/>
        <v>5.5173998374789335</v>
      </c>
      <c r="AR73" s="31">
        <f t="shared" si="8"/>
        <v>1.0705650600908143</v>
      </c>
      <c r="AS73" s="31">
        <f t="shared" si="8"/>
        <v>10.143770150621521</v>
      </c>
      <c r="AT73" s="31">
        <f t="shared" si="8"/>
        <v>10.742434677864452</v>
      </c>
      <c r="AU73" s="31">
        <f t="shared" si="8"/>
        <v>15.58670413555123</v>
      </c>
      <c r="AV73" s="31">
        <f t="shared" si="8"/>
        <v>-1.0817721079135652</v>
      </c>
      <c r="AW73" s="31">
        <f t="shared" si="8"/>
        <v>0.74334685270841305</v>
      </c>
      <c r="AX73" s="31">
        <f t="shared" si="8"/>
        <v>-1.6604917838978963</v>
      </c>
      <c r="AY73" s="31">
        <f t="shared" si="8"/>
        <v>-7.9327249287500479</v>
      </c>
      <c r="AZ73" s="31">
        <f t="shared" si="8"/>
        <v>16.425562888246475</v>
      </c>
      <c r="BA73" s="31">
        <f t="shared" si="6"/>
        <v>-1</v>
      </c>
      <c r="BB73" s="31">
        <f t="shared" si="6"/>
        <v>-1</v>
      </c>
      <c r="BC73" s="31">
        <f t="shared" si="6"/>
        <v>2</v>
      </c>
      <c r="BD73" s="31">
        <f t="shared" si="6"/>
        <v>-2</v>
      </c>
      <c r="BE73" s="31">
        <f t="shared" si="6"/>
        <v>-1</v>
      </c>
      <c r="BF73" s="31">
        <f t="shared" si="6"/>
        <v>2</v>
      </c>
      <c r="BG73" s="31">
        <f t="shared" si="6"/>
        <v>-4</v>
      </c>
      <c r="BH73" s="31">
        <f t="shared" si="6"/>
        <v>-6</v>
      </c>
      <c r="BI73" s="31">
        <f t="shared" si="6"/>
        <v>-13</v>
      </c>
      <c r="BJ73" s="31">
        <f t="shared" si="6"/>
        <v>-10</v>
      </c>
      <c r="BK73" s="31">
        <f t="shared" si="6"/>
        <v>0</v>
      </c>
    </row>
    <row r="74" spans="1:63" ht="14.4" x14ac:dyDescent="0.3">
      <c r="A74" s="15">
        <v>27</v>
      </c>
      <c r="B74" s="24" t="s">
        <v>85</v>
      </c>
      <c r="C74" s="30" t="s">
        <v>93</v>
      </c>
      <c r="D74" s="30" t="s">
        <v>93</v>
      </c>
      <c r="E74" s="30" t="s">
        <v>93</v>
      </c>
      <c r="F74" s="30" t="s">
        <v>93</v>
      </c>
      <c r="G74" s="31">
        <f t="shared" si="7"/>
        <v>-1.4539437448213448</v>
      </c>
      <c r="H74" s="31">
        <f t="shared" si="7"/>
        <v>6.2412084605032305</v>
      </c>
      <c r="I74" s="31">
        <f t="shared" si="7"/>
        <v>9.7864727674792391</v>
      </c>
      <c r="J74" s="31">
        <f t="shared" si="7"/>
        <v>0.98900970224013918</v>
      </c>
      <c r="K74" s="31">
        <f t="shared" si="7"/>
        <v>14.885463668919328</v>
      </c>
      <c r="L74" s="31">
        <f t="shared" si="5"/>
        <v>10.133182848662159</v>
      </c>
      <c r="M74" s="31">
        <f t="shared" si="5"/>
        <v>0.16267331408511154</v>
      </c>
      <c r="N74" s="31">
        <f t="shared" si="5"/>
        <v>0.95338619188066787</v>
      </c>
      <c r="O74" s="31">
        <f t="shared" si="5"/>
        <v>3.0976780623150262</v>
      </c>
      <c r="P74" s="31">
        <f t="shared" si="5"/>
        <v>-3.3238570228198228</v>
      </c>
      <c r="Q74" s="31">
        <f t="shared" si="5"/>
        <v>-1.8434674076863189</v>
      </c>
      <c r="R74" s="31">
        <f t="shared" si="5"/>
        <v>18.041989885885528</v>
      </c>
      <c r="S74" s="31">
        <f t="shared" si="5"/>
        <v>-3.1423818939798025</v>
      </c>
      <c r="T74" s="31">
        <f t="shared" si="5"/>
        <v>19.787033374790667</v>
      </c>
      <c r="U74" s="31">
        <f t="shared" si="5"/>
        <v>18.223202156247396</v>
      </c>
      <c r="V74" s="31">
        <f t="shared" si="5"/>
        <v>7.2601898484612661</v>
      </c>
      <c r="W74" s="31">
        <f t="shared" si="5"/>
        <v>36.157310240684069</v>
      </c>
      <c r="X74" s="31">
        <f t="shared" si="5"/>
        <v>19.586289764000014</v>
      </c>
      <c r="Y74" s="31">
        <f t="shared" si="5"/>
        <v>28.261604106643119</v>
      </c>
      <c r="Z74" s="31">
        <f t="shared" si="5"/>
        <v>18.038560164935177</v>
      </c>
      <c r="AA74" s="31">
        <f t="shared" si="5"/>
        <v>-5.4767636727098079</v>
      </c>
      <c r="AB74" s="31">
        <f t="shared" si="5"/>
        <v>7.8625421780160991</v>
      </c>
      <c r="AC74" s="31">
        <f t="shared" si="5"/>
        <v>14.417300513485429</v>
      </c>
      <c r="AD74" s="31">
        <f t="shared" si="5"/>
        <v>10.86401627335573</v>
      </c>
      <c r="AE74" s="31">
        <f t="shared" si="5"/>
        <v>-0.74110389325511505</v>
      </c>
      <c r="AF74" s="31">
        <f t="shared" si="9"/>
        <v>-5.9351363696553108</v>
      </c>
      <c r="AG74" s="31">
        <f t="shared" si="9"/>
        <v>-23.535049414502907</v>
      </c>
      <c r="AH74" s="31">
        <f t="shared" si="9"/>
        <v>-15.252222510930949</v>
      </c>
      <c r="AI74" s="31">
        <f t="shared" si="8"/>
        <v>5.7775045055642522</v>
      </c>
      <c r="AJ74" s="31">
        <f t="shared" si="8"/>
        <v>-12.350578631212386</v>
      </c>
      <c r="AK74" s="31">
        <f t="shared" si="8"/>
        <v>-7.2664171508386062</v>
      </c>
      <c r="AL74" s="31">
        <f t="shared" si="8"/>
        <v>12.595034545328588</v>
      </c>
      <c r="AM74" s="31">
        <f t="shared" si="8"/>
        <v>1.2637047914419099</v>
      </c>
      <c r="AN74" s="31">
        <f t="shared" si="8"/>
        <v>9.4826187518119127</v>
      </c>
      <c r="AO74" s="31">
        <f t="shared" si="8"/>
        <v>-0.21449902809450805</v>
      </c>
      <c r="AP74" s="31">
        <f t="shared" si="8"/>
        <v>-23.914670854214251</v>
      </c>
      <c r="AQ74" s="31">
        <f t="shared" si="8"/>
        <v>1.692923279370234</v>
      </c>
      <c r="AR74" s="31">
        <f t="shared" si="8"/>
        <v>-2.6912558608861445</v>
      </c>
      <c r="AS74" s="31">
        <f t="shared" si="8"/>
        <v>6.4598651384862933</v>
      </c>
      <c r="AT74" s="31">
        <f t="shared" si="8"/>
        <v>17.365140178159663</v>
      </c>
      <c r="AU74" s="31">
        <f t="shared" si="8"/>
        <v>-2.3761868705587972</v>
      </c>
      <c r="AV74" s="31">
        <f t="shared" si="8"/>
        <v>-29.151321612005177</v>
      </c>
      <c r="AW74" s="31">
        <f t="shared" si="8"/>
        <v>-23.337902882476783</v>
      </c>
      <c r="AX74" s="31">
        <f t="shared" si="8"/>
        <v>-30.568589808416846</v>
      </c>
      <c r="AY74" s="31">
        <f t="shared" si="8"/>
        <v>-20.598024991799491</v>
      </c>
      <c r="AZ74" s="31">
        <f t="shared" si="8"/>
        <v>18.942850861029456</v>
      </c>
      <c r="BA74" s="31">
        <f t="shared" si="6"/>
        <v>4</v>
      </c>
      <c r="BB74" s="31">
        <f t="shared" si="6"/>
        <v>1</v>
      </c>
      <c r="BC74" s="31">
        <f t="shared" si="6"/>
        <v>-8</v>
      </c>
      <c r="BD74" s="31">
        <f t="shared" si="6"/>
        <v>-34</v>
      </c>
      <c r="BE74" s="31">
        <f t="shared" si="6"/>
        <v>-25</v>
      </c>
      <c r="BF74" s="31">
        <f t="shared" si="6"/>
        <v>-31</v>
      </c>
      <c r="BG74" s="31">
        <f t="shared" si="6"/>
        <v>-27</v>
      </c>
      <c r="BH74" s="31">
        <f t="shared" si="6"/>
        <v>-28</v>
      </c>
      <c r="BI74" s="31">
        <f t="shared" si="6"/>
        <v>-15</v>
      </c>
      <c r="BJ74" s="31">
        <f t="shared" si="6"/>
        <v>-4</v>
      </c>
      <c r="BK74" s="31">
        <f t="shared" si="6"/>
        <v>-16</v>
      </c>
    </row>
    <row r="75" spans="1:63" ht="14.4" x14ac:dyDescent="0.3">
      <c r="A75" s="15">
        <v>28</v>
      </c>
      <c r="B75" s="24" t="s">
        <v>86</v>
      </c>
      <c r="C75" s="30" t="s">
        <v>93</v>
      </c>
      <c r="D75" s="30" t="s">
        <v>93</v>
      </c>
      <c r="E75" s="30" t="s">
        <v>93</v>
      </c>
      <c r="F75" s="30" t="s">
        <v>93</v>
      </c>
      <c r="G75" s="31">
        <f t="shared" si="7"/>
        <v>-5.9053392576136332</v>
      </c>
      <c r="H75" s="31">
        <f t="shared" si="7"/>
        <v>2.4809718546809734</v>
      </c>
      <c r="I75" s="31">
        <f t="shared" si="7"/>
        <v>-0.72689348431899248</v>
      </c>
      <c r="J75" s="31">
        <f t="shared" si="7"/>
        <v>-2.4414230559923737</v>
      </c>
      <c r="K75" s="31">
        <f t="shared" si="7"/>
        <v>14.471778159297514</v>
      </c>
      <c r="L75" s="31">
        <f t="shared" si="5"/>
        <v>6.2397050154636418</v>
      </c>
      <c r="M75" s="31">
        <f t="shared" si="5"/>
        <v>1.7159835480746324</v>
      </c>
      <c r="N75" s="31">
        <f t="shared" si="5"/>
        <v>10.671523237516794</v>
      </c>
      <c r="O75" s="31">
        <f t="shared" si="5"/>
        <v>-1.52209382461362</v>
      </c>
      <c r="P75" s="31">
        <f t="shared" si="5"/>
        <v>-1.2812377717531547</v>
      </c>
      <c r="Q75" s="31">
        <f t="shared" si="5"/>
        <v>2.8564678171463811</v>
      </c>
      <c r="R75" s="31">
        <f t="shared" si="5"/>
        <v>-0.72512208179682602</v>
      </c>
      <c r="S75" s="31">
        <f t="shared" si="5"/>
        <v>-9.0044708552230759</v>
      </c>
      <c r="T75" s="31">
        <f t="shared" si="5"/>
        <v>-0.24497122053276144</v>
      </c>
      <c r="U75" s="31">
        <f t="shared" si="5"/>
        <v>1.5476687324751026</v>
      </c>
      <c r="V75" s="31">
        <f t="shared" si="5"/>
        <v>8.4909753524760561</v>
      </c>
      <c r="W75" s="31">
        <f t="shared" si="5"/>
        <v>-7.7138117146189131</v>
      </c>
      <c r="X75" s="31">
        <f t="shared" si="5"/>
        <v>-10.336756236798863</v>
      </c>
      <c r="Y75" s="31">
        <f t="shared" si="5"/>
        <v>-14.191353478773749</v>
      </c>
      <c r="Z75" s="31">
        <f t="shared" si="5"/>
        <v>-12.194660182586489</v>
      </c>
      <c r="AA75" s="31">
        <f t="shared" si="5"/>
        <v>9.6092860951768557</v>
      </c>
      <c r="AB75" s="31">
        <f t="shared" si="5"/>
        <v>8.3279612282185838</v>
      </c>
      <c r="AC75" s="31">
        <f t="shared" si="5"/>
        <v>7.0730478572217521</v>
      </c>
      <c r="AD75" s="31">
        <f t="shared" si="5"/>
        <v>-1.7279065971794125</v>
      </c>
      <c r="AE75" s="31">
        <f t="shared" si="5"/>
        <v>0.96291361753350202</v>
      </c>
      <c r="AF75" s="31">
        <f t="shared" si="9"/>
        <v>-1.1715585062198386</v>
      </c>
      <c r="AG75" s="31">
        <f t="shared" si="9"/>
        <v>-6.5281823028481938</v>
      </c>
      <c r="AH75" s="31">
        <f t="shared" si="9"/>
        <v>1.8279614337842531E-2</v>
      </c>
      <c r="AI75" s="31">
        <f t="shared" si="8"/>
        <v>4.3413805182594274</v>
      </c>
      <c r="AJ75" s="31">
        <f t="shared" si="8"/>
        <v>-1.2963340510114278</v>
      </c>
      <c r="AK75" s="31">
        <f t="shared" si="8"/>
        <v>2.2519582047462166</v>
      </c>
      <c r="AL75" s="31">
        <f t="shared" si="8"/>
        <v>-5.1193067921524573</v>
      </c>
      <c r="AM75" s="31">
        <f t="shared" si="8"/>
        <v>-13.902643745418629</v>
      </c>
      <c r="AN75" s="31">
        <f t="shared" si="8"/>
        <v>-2.3450063429559691</v>
      </c>
      <c r="AO75" s="31">
        <f t="shared" si="8"/>
        <v>6.5553629755825114</v>
      </c>
      <c r="AP75" s="31">
        <f t="shared" si="8"/>
        <v>3.2565213303434746</v>
      </c>
      <c r="AQ75" s="31">
        <f t="shared" si="8"/>
        <v>6.0885283457118646</v>
      </c>
      <c r="AR75" s="31">
        <f t="shared" si="8"/>
        <v>0.67225168382412903</v>
      </c>
      <c r="AS75" s="31">
        <f t="shared" si="8"/>
        <v>-4.5978154658437234</v>
      </c>
      <c r="AT75" s="31">
        <f t="shared" si="8"/>
        <v>8.7255278483380891</v>
      </c>
      <c r="AU75" s="31">
        <f t="shared" si="8"/>
        <v>-9.955815369525169</v>
      </c>
      <c r="AV75" s="31">
        <f t="shared" si="8"/>
        <v>-11.823392535854225</v>
      </c>
      <c r="AW75" s="31">
        <f t="shared" si="8"/>
        <v>-12.043265005284582</v>
      </c>
      <c r="AX75" s="31">
        <f t="shared" si="8"/>
        <v>-21.753886683312231</v>
      </c>
      <c r="AY75" s="31">
        <f t="shared" si="8"/>
        <v>5.9054730466384058</v>
      </c>
      <c r="AZ75" s="31">
        <f t="shared" si="8"/>
        <v>10.611227402333043</v>
      </c>
      <c r="BA75" s="31">
        <f t="shared" si="6"/>
        <v>8</v>
      </c>
      <c r="BB75" s="31">
        <f t="shared" si="6"/>
        <v>12</v>
      </c>
      <c r="BC75" s="31">
        <f t="shared" si="6"/>
        <v>1</v>
      </c>
      <c r="BD75" s="31">
        <f t="shared" si="6"/>
        <v>-4</v>
      </c>
      <c r="BE75" s="31">
        <f t="shared" si="6"/>
        <v>-2</v>
      </c>
      <c r="BF75" s="31">
        <f t="shared" si="6"/>
        <v>-7</v>
      </c>
      <c r="BG75" s="31">
        <f t="shared" si="6"/>
        <v>-2</v>
      </c>
      <c r="BH75" s="31">
        <f t="shared" si="6"/>
        <v>-4</v>
      </c>
      <c r="BI75" s="31">
        <f t="shared" si="6"/>
        <v>-2</v>
      </c>
      <c r="BJ75" s="31">
        <f t="shared" si="6"/>
        <v>-1</v>
      </c>
      <c r="BK75" s="31">
        <f t="shared" si="6"/>
        <v>-3</v>
      </c>
    </row>
    <row r="76" spans="1:63" ht="14.4" x14ac:dyDescent="0.3">
      <c r="A76" s="15">
        <v>29</v>
      </c>
      <c r="B76" s="24" t="s">
        <v>87</v>
      </c>
      <c r="C76" s="30" t="s">
        <v>93</v>
      </c>
      <c r="D76" s="30" t="s">
        <v>93</v>
      </c>
      <c r="E76" s="30" t="s">
        <v>93</v>
      </c>
      <c r="F76" s="30" t="s">
        <v>93</v>
      </c>
      <c r="G76" s="31">
        <f t="shared" si="7"/>
        <v>-19.883373575056424</v>
      </c>
      <c r="H76" s="31">
        <f t="shared" si="7"/>
        <v>-4.5126370050239188</v>
      </c>
      <c r="I76" s="31">
        <f t="shared" si="7"/>
        <v>-3.7125979771446964</v>
      </c>
      <c r="J76" s="31">
        <f t="shared" si="7"/>
        <v>-14.955210718256524</v>
      </c>
      <c r="K76" s="31">
        <f t="shared" si="7"/>
        <v>8.8924999086860623</v>
      </c>
      <c r="L76" s="31">
        <f t="shared" si="5"/>
        <v>5.2239675115191204</v>
      </c>
      <c r="M76" s="31">
        <f t="shared" si="5"/>
        <v>6.1336246522483009</v>
      </c>
      <c r="N76" s="31">
        <f t="shared" si="5"/>
        <v>6.5951364123288556</v>
      </c>
      <c r="O76" s="31">
        <f t="shared" si="5"/>
        <v>3.4714026191057883</v>
      </c>
      <c r="P76" s="31">
        <f t="shared" si="5"/>
        <v>-0.47153041073134716</v>
      </c>
      <c r="Q76" s="31">
        <f t="shared" si="5"/>
        <v>6.6830950721438143</v>
      </c>
      <c r="R76" s="31">
        <f t="shared" si="5"/>
        <v>8.9363621530571038</v>
      </c>
      <c r="S76" s="31">
        <f t="shared" si="5"/>
        <v>-7.7164757389369072</v>
      </c>
      <c r="T76" s="31">
        <f t="shared" si="5"/>
        <v>7.5315668227239883</v>
      </c>
      <c r="U76" s="31">
        <f t="shared" si="5"/>
        <v>-7.7014449022018567</v>
      </c>
      <c r="V76" s="31">
        <f t="shared" si="5"/>
        <v>-10.345196156586653</v>
      </c>
      <c r="W76" s="31">
        <f t="shared" si="5"/>
        <v>14.075188323212373</v>
      </c>
      <c r="X76" s="31">
        <f t="shared" si="5"/>
        <v>3.4597442376486782</v>
      </c>
      <c r="Y76" s="31">
        <f t="shared" si="5"/>
        <v>10.386376176424221</v>
      </c>
      <c r="Z76" s="31">
        <f t="shared" si="5"/>
        <v>13.264325621560616</v>
      </c>
      <c r="AA76" s="31">
        <f t="shared" ref="AA76:AE79" si="10">AA40-W40</f>
        <v>-10.349695773959979</v>
      </c>
      <c r="AB76" s="31">
        <f t="shared" si="10"/>
        <v>-13.773165525274493</v>
      </c>
      <c r="AC76" s="31">
        <f t="shared" si="10"/>
        <v>-7.8588964516150668</v>
      </c>
      <c r="AD76" s="31">
        <f t="shared" si="10"/>
        <v>-9.087376234761166</v>
      </c>
      <c r="AE76" s="31">
        <f t="shared" si="10"/>
        <v>2.8804099952068043</v>
      </c>
      <c r="AF76" s="31">
        <f t="shared" si="9"/>
        <v>3.5286956790921948</v>
      </c>
      <c r="AG76" s="31">
        <f t="shared" si="9"/>
        <v>-10.975857447633942</v>
      </c>
      <c r="AH76" s="31">
        <f t="shared" si="9"/>
        <v>-4.1857037926024248</v>
      </c>
      <c r="AI76" s="31">
        <f t="shared" si="8"/>
        <v>-9.1888374256639054</v>
      </c>
      <c r="AJ76" s="31">
        <f t="shared" si="8"/>
        <v>-5.6133246374457286</v>
      </c>
      <c r="AK76" s="31">
        <f t="shared" si="8"/>
        <v>1.0386031710487629</v>
      </c>
      <c r="AL76" s="31">
        <f t="shared" si="8"/>
        <v>-2.9561184695666896</v>
      </c>
      <c r="AM76" s="31">
        <f t="shared" si="8"/>
        <v>3.3329122451174982</v>
      </c>
      <c r="AN76" s="31">
        <f t="shared" si="8"/>
        <v>-0.92034239144838637</v>
      </c>
      <c r="AO76" s="31">
        <f t="shared" si="8"/>
        <v>5.1906665689477336</v>
      </c>
      <c r="AP76" s="31">
        <f t="shared" si="8"/>
        <v>1.916424244574344</v>
      </c>
      <c r="AQ76" s="31">
        <f t="shared" si="8"/>
        <v>-0.59292410303666543</v>
      </c>
      <c r="AR76" s="31">
        <f t="shared" si="8"/>
        <v>1.2296811334499864</v>
      </c>
      <c r="AS76" s="31">
        <f t="shared" si="8"/>
        <v>0.70990914341987832</v>
      </c>
      <c r="AT76" s="31">
        <f t="shared" si="8"/>
        <v>-3.3570932212930842</v>
      </c>
      <c r="AU76" s="31">
        <f t="shared" si="8"/>
        <v>5.0211885790174478</v>
      </c>
      <c r="AV76" s="31">
        <f t="shared" si="8"/>
        <v>-2.9916073572710644</v>
      </c>
      <c r="AW76" s="31">
        <f t="shared" si="8"/>
        <v>-0.35354026270677252</v>
      </c>
      <c r="AX76" s="31">
        <f t="shared" si="8"/>
        <v>2.4935696017745101</v>
      </c>
      <c r="AY76" s="31">
        <f t="shared" si="8"/>
        <v>-10.342958930224697</v>
      </c>
      <c r="AZ76" s="31">
        <f t="shared" si="8"/>
        <v>-2.4165650410775612</v>
      </c>
      <c r="BA76" s="31">
        <f t="shared" si="6"/>
        <v>-8</v>
      </c>
      <c r="BB76" s="31">
        <f t="shared" si="6"/>
        <v>-3</v>
      </c>
      <c r="BC76" s="31">
        <f t="shared" si="6"/>
        <v>0</v>
      </c>
      <c r="BD76" s="31">
        <f t="shared" si="6"/>
        <v>-2</v>
      </c>
      <c r="BE76" s="31">
        <f t="shared" si="6"/>
        <v>-5</v>
      </c>
      <c r="BF76" s="31">
        <f t="shared" si="6"/>
        <v>-3</v>
      </c>
      <c r="BG76" s="31">
        <f t="shared" si="6"/>
        <v>1</v>
      </c>
      <c r="BH76" s="31">
        <f t="shared" si="6"/>
        <v>5</v>
      </c>
      <c r="BI76" s="31">
        <f t="shared" si="6"/>
        <v>9</v>
      </c>
      <c r="BJ76" s="31">
        <f t="shared" si="6"/>
        <v>-3</v>
      </c>
      <c r="BK76" s="31">
        <f t="shared" si="6"/>
        <v>0</v>
      </c>
    </row>
    <row r="77" spans="1:63" ht="14.4" x14ac:dyDescent="0.3">
      <c r="A77" s="15">
        <v>30</v>
      </c>
      <c r="B77" s="24" t="s">
        <v>88</v>
      </c>
      <c r="C77" s="30" t="s">
        <v>93</v>
      </c>
      <c r="D77" s="30" t="s">
        <v>93</v>
      </c>
      <c r="E77" s="30" t="s">
        <v>93</v>
      </c>
      <c r="F77" s="30" t="s">
        <v>93</v>
      </c>
      <c r="G77" s="31">
        <f t="shared" si="7"/>
        <v>-11.313402064655378</v>
      </c>
      <c r="H77" s="31">
        <f t="shared" si="7"/>
        <v>-3.8047251040101315</v>
      </c>
      <c r="I77" s="31">
        <f t="shared" si="7"/>
        <v>-2.2268843660797017</v>
      </c>
      <c r="J77" s="31">
        <f t="shared" si="7"/>
        <v>-2.1858064973369693</v>
      </c>
      <c r="K77" s="31">
        <f t="shared" si="7"/>
        <v>15.318880752131861</v>
      </c>
      <c r="L77" s="31">
        <f t="shared" si="7"/>
        <v>2.0134058832522754</v>
      </c>
      <c r="M77" s="31">
        <f t="shared" si="7"/>
        <v>4.5295209426866023</v>
      </c>
      <c r="N77" s="31">
        <f t="shared" si="7"/>
        <v>0.9067817345951994</v>
      </c>
      <c r="O77" s="31">
        <f t="shared" si="7"/>
        <v>-7.3568639841411567</v>
      </c>
      <c r="P77" s="31">
        <f t="shared" si="7"/>
        <v>5.3450095717434749</v>
      </c>
      <c r="Q77" s="31">
        <f t="shared" si="7"/>
        <v>2.5874684605090721</v>
      </c>
      <c r="R77" s="31">
        <f t="shared" si="7"/>
        <v>2.2189941090977499</v>
      </c>
      <c r="S77" s="31">
        <f t="shared" si="7"/>
        <v>-1.5891652758556489</v>
      </c>
      <c r="T77" s="31">
        <f t="shared" si="7"/>
        <v>-6.9542677417998959</v>
      </c>
      <c r="U77" s="31">
        <f t="shared" si="7"/>
        <v>-2.907111922713014</v>
      </c>
      <c r="V77" s="31">
        <f t="shared" si="7"/>
        <v>0.84292031196348205</v>
      </c>
      <c r="W77" s="31">
        <f t="shared" ref="W77:Z79" si="11">W41-S41</f>
        <v>1.1645965741864472</v>
      </c>
      <c r="X77" s="31">
        <f t="shared" si="11"/>
        <v>-3.0465954764017482</v>
      </c>
      <c r="Y77" s="31">
        <f t="shared" si="11"/>
        <v>2.5558627093867869</v>
      </c>
      <c r="Z77" s="31">
        <f t="shared" si="11"/>
        <v>0.53483974337741813</v>
      </c>
      <c r="AA77" s="31">
        <f t="shared" si="10"/>
        <v>2.9659712720541762</v>
      </c>
      <c r="AB77" s="31">
        <f t="shared" si="10"/>
        <v>11.543784925187452</v>
      </c>
      <c r="AC77" s="31">
        <f t="shared" si="10"/>
        <v>7.3195986224346115</v>
      </c>
      <c r="AD77" s="31">
        <f t="shared" si="10"/>
        <v>10.270501826815874</v>
      </c>
      <c r="AE77" s="31">
        <f t="shared" si="10"/>
        <v>2.1085086517852432</v>
      </c>
      <c r="AF77" s="31">
        <f t="shared" si="9"/>
        <v>-0.49078081326045719</v>
      </c>
      <c r="AG77" s="31">
        <f t="shared" si="9"/>
        <v>1.2171029559880537</v>
      </c>
      <c r="AH77" s="31">
        <f t="shared" si="9"/>
        <v>-8.9417511031274444</v>
      </c>
      <c r="AI77" s="31">
        <f t="shared" si="8"/>
        <v>1.5498923357906449</v>
      </c>
      <c r="AJ77" s="31">
        <f t="shared" si="8"/>
        <v>6.0602430842306205</v>
      </c>
      <c r="AK77" s="31">
        <f t="shared" si="8"/>
        <v>3.8413162708430093</v>
      </c>
      <c r="AL77" s="31">
        <f t="shared" si="8"/>
        <v>4.56897053346745</v>
      </c>
      <c r="AM77" s="31">
        <f t="shared" si="8"/>
        <v>2.2027831485687699</v>
      </c>
      <c r="AN77" s="31">
        <f t="shared" si="8"/>
        <v>4.6054410538694839</v>
      </c>
      <c r="AO77" s="31">
        <f t="shared" si="8"/>
        <v>-2.2854466067513641</v>
      </c>
      <c r="AP77" s="31">
        <f t="shared" si="8"/>
        <v>7.5972090971983022</v>
      </c>
      <c r="AQ77" s="31">
        <f t="shared" si="8"/>
        <v>3.5817337360130921</v>
      </c>
      <c r="AR77" s="31">
        <f t="shared" si="8"/>
        <v>-1.4208176177941567</v>
      </c>
      <c r="AS77" s="31">
        <f t="shared" si="8"/>
        <v>2.4358074765750786</v>
      </c>
      <c r="AT77" s="31">
        <f t="shared" si="8"/>
        <v>-2.9210939445087831</v>
      </c>
      <c r="AU77" s="31">
        <f t="shared" si="8"/>
        <v>4.8200588791145407</v>
      </c>
      <c r="AV77" s="31">
        <f t="shared" si="8"/>
        <v>-0.60248938315378098</v>
      </c>
      <c r="AW77" s="31">
        <f t="shared" si="8"/>
        <v>0.28209630693865506</v>
      </c>
      <c r="AX77" s="31">
        <f t="shared" si="8"/>
        <v>2.6665302447884471</v>
      </c>
      <c r="AY77" s="31">
        <f t="shared" si="8"/>
        <v>-8.7177982695185534</v>
      </c>
      <c r="AZ77" s="31">
        <f t="shared" si="8"/>
        <v>-5.716479135462194</v>
      </c>
      <c r="BA77" s="31">
        <f t="shared" si="6"/>
        <v>-7</v>
      </c>
      <c r="BB77" s="31">
        <f t="shared" si="6"/>
        <v>-6</v>
      </c>
      <c r="BC77" s="31">
        <f t="shared" si="6"/>
        <v>0</v>
      </c>
      <c r="BD77" s="31">
        <f t="shared" si="6"/>
        <v>-2</v>
      </c>
      <c r="BE77" s="31">
        <f t="shared" si="6"/>
        <v>-1</v>
      </c>
      <c r="BF77" s="31">
        <f t="shared" si="6"/>
        <v>-3</v>
      </c>
      <c r="BG77" s="31">
        <f t="shared" si="6"/>
        <v>-6</v>
      </c>
      <c r="BH77" s="31">
        <f t="shared" si="6"/>
        <v>-4</v>
      </c>
      <c r="BI77" s="31">
        <f t="shared" si="6"/>
        <v>1</v>
      </c>
      <c r="BJ77" s="31">
        <f t="shared" si="6"/>
        <v>0</v>
      </c>
      <c r="BK77" s="31">
        <f t="shared" si="6"/>
        <v>4</v>
      </c>
    </row>
    <row r="78" spans="1:63" ht="14.4" x14ac:dyDescent="0.3">
      <c r="A78" s="15">
        <v>31</v>
      </c>
      <c r="B78" s="24" t="s">
        <v>89</v>
      </c>
      <c r="C78" s="30" t="s">
        <v>93</v>
      </c>
      <c r="D78" s="30" t="s">
        <v>93</v>
      </c>
      <c r="E78" s="30" t="s">
        <v>93</v>
      </c>
      <c r="F78" s="30" t="s">
        <v>93</v>
      </c>
      <c r="G78" s="31">
        <f t="shared" si="7"/>
        <v>1.4982468619575258</v>
      </c>
      <c r="H78" s="31">
        <f t="shared" si="7"/>
        <v>0.72686438457195379</v>
      </c>
      <c r="I78" s="31">
        <f t="shared" si="7"/>
        <v>0.97790993446771779</v>
      </c>
      <c r="J78" s="31">
        <f t="shared" si="7"/>
        <v>1.042572248462065</v>
      </c>
      <c r="K78" s="31">
        <f t="shared" si="7"/>
        <v>6.9742056727276065</v>
      </c>
      <c r="L78" s="31">
        <f t="shared" si="7"/>
        <v>3.5293090703831069</v>
      </c>
      <c r="M78" s="31">
        <f t="shared" si="7"/>
        <v>5.3914433640291008</v>
      </c>
      <c r="N78" s="31">
        <f t="shared" si="7"/>
        <v>0.64624499660654067</v>
      </c>
      <c r="O78" s="31">
        <f t="shared" si="7"/>
        <v>1.8728754859055101</v>
      </c>
      <c r="P78" s="31">
        <f t="shared" si="7"/>
        <v>-2.5749111327900351</v>
      </c>
      <c r="Q78" s="31">
        <f t="shared" si="7"/>
        <v>-6.0944569109000213</v>
      </c>
      <c r="R78" s="31">
        <f t="shared" si="7"/>
        <v>-6.348065777078375</v>
      </c>
      <c r="S78" s="31">
        <f t="shared" si="7"/>
        <v>-7.0156434871125839</v>
      </c>
      <c r="T78" s="31">
        <f t="shared" si="7"/>
        <v>-0.93436949808770464</v>
      </c>
      <c r="U78" s="31">
        <f t="shared" si="7"/>
        <v>-3.07199151692312</v>
      </c>
      <c r="V78" s="31">
        <f t="shared" si="7"/>
        <v>1.3309617971064114</v>
      </c>
      <c r="W78" s="31">
        <f t="shared" si="11"/>
        <v>-3.5474977943246131</v>
      </c>
      <c r="X78" s="31">
        <f t="shared" si="11"/>
        <v>-2.2962901767222803</v>
      </c>
      <c r="Y78" s="31">
        <f t="shared" si="11"/>
        <v>3.4971167658159317</v>
      </c>
      <c r="Z78" s="31">
        <f t="shared" si="11"/>
        <v>2.8475466074062439</v>
      </c>
      <c r="AA78" s="31">
        <f t="shared" si="10"/>
        <v>2.3560770889033193</v>
      </c>
      <c r="AB78" s="31">
        <f t="shared" si="10"/>
        <v>0.55456087277310928</v>
      </c>
      <c r="AC78" s="31">
        <f t="shared" si="10"/>
        <v>-1.0800830205305374</v>
      </c>
      <c r="AD78" s="31">
        <f t="shared" si="10"/>
        <v>-0.35766803660742141</v>
      </c>
      <c r="AE78" s="31">
        <f t="shared" si="10"/>
        <v>3.7112799808714669</v>
      </c>
      <c r="AF78" s="31">
        <f t="shared" si="9"/>
        <v>3.1656162526613656</v>
      </c>
      <c r="AG78" s="31">
        <f t="shared" si="9"/>
        <v>2.9864163771875667</v>
      </c>
      <c r="AH78" s="31">
        <f t="shared" si="9"/>
        <v>1.3598092260278349</v>
      </c>
      <c r="AI78" s="31">
        <f t="shared" si="8"/>
        <v>-1.0808492565728329</v>
      </c>
      <c r="AJ78" s="31">
        <f t="shared" si="8"/>
        <v>-0.59952663314497556</v>
      </c>
      <c r="AK78" s="31">
        <f t="shared" si="8"/>
        <v>-1.9529792742604997</v>
      </c>
      <c r="AL78" s="31">
        <f t="shared" si="8"/>
        <v>-0.70323327474568487</v>
      </c>
      <c r="AM78" s="31">
        <f t="shared" si="8"/>
        <v>3.7569321158249949</v>
      </c>
      <c r="AN78" s="31">
        <f t="shared" si="8"/>
        <v>2.8296623936551697</v>
      </c>
      <c r="AO78" s="31">
        <f t="shared" si="8"/>
        <v>4.848170299464897</v>
      </c>
      <c r="AP78" s="31">
        <f t="shared" si="8"/>
        <v>1.3963643779522812</v>
      </c>
      <c r="AQ78" s="31">
        <f t="shared" si="8"/>
        <v>-4.957739374442184</v>
      </c>
      <c r="AR78" s="31">
        <f t="shared" si="8"/>
        <v>-1.9984678068446584</v>
      </c>
      <c r="AS78" s="31">
        <f t="shared" si="8"/>
        <v>-1.7038920494442493</v>
      </c>
      <c r="AT78" s="31">
        <f t="shared" si="8"/>
        <v>3.7486224515987345</v>
      </c>
      <c r="AU78" s="31">
        <f t="shared" si="8"/>
        <v>7.3341390978849006</v>
      </c>
      <c r="AV78" s="31">
        <f t="shared" si="8"/>
        <v>5.5502990480661936</v>
      </c>
      <c r="AW78" s="31">
        <f t="shared" si="8"/>
        <v>4.592298796144874</v>
      </c>
      <c r="AX78" s="31">
        <f t="shared" si="8"/>
        <v>2.0919473871424685</v>
      </c>
      <c r="AY78" s="31">
        <f t="shared" si="8"/>
        <v>-1.9801056673322819</v>
      </c>
      <c r="AZ78" s="31">
        <f t="shared" si="8"/>
        <v>-0.45864126160927299</v>
      </c>
      <c r="BA78" s="31">
        <f t="shared" si="6"/>
        <v>1</v>
      </c>
      <c r="BB78" s="31">
        <f t="shared" si="6"/>
        <v>0</v>
      </c>
      <c r="BC78" s="31">
        <f t="shared" si="6"/>
        <v>5</v>
      </c>
      <c r="BD78" s="31">
        <f t="shared" si="6"/>
        <v>3</v>
      </c>
      <c r="BE78" s="31">
        <f t="shared" si="6"/>
        <v>0</v>
      </c>
      <c r="BF78" s="31">
        <f t="shared" si="6"/>
        <v>1</v>
      </c>
      <c r="BG78" s="31">
        <f t="shared" si="6"/>
        <v>1</v>
      </c>
      <c r="BH78" s="31">
        <f t="shared" si="6"/>
        <v>1</v>
      </c>
      <c r="BI78" s="31">
        <f t="shared" si="6"/>
        <v>1</v>
      </c>
      <c r="BJ78" s="31">
        <f t="shared" si="6"/>
        <v>-3</v>
      </c>
      <c r="BK78" s="31">
        <f t="shared" si="6"/>
        <v>1</v>
      </c>
    </row>
    <row r="79" spans="1:63" ht="14.4" x14ac:dyDescent="0.3">
      <c r="A79" s="15">
        <v>32</v>
      </c>
      <c r="B79" s="24" t="s">
        <v>90</v>
      </c>
      <c r="C79" s="30" t="s">
        <v>93</v>
      </c>
      <c r="D79" s="30" t="s">
        <v>93</v>
      </c>
      <c r="E79" s="30" t="s">
        <v>93</v>
      </c>
      <c r="F79" s="30" t="s">
        <v>93</v>
      </c>
      <c r="G79" s="31">
        <f t="shared" si="7"/>
        <v>7.2742834735643811</v>
      </c>
      <c r="H79" s="31">
        <f t="shared" si="7"/>
        <v>6.570553867793123</v>
      </c>
      <c r="I79" s="31">
        <f t="shared" si="7"/>
        <v>10.673391954060151</v>
      </c>
      <c r="J79" s="31">
        <f t="shared" si="7"/>
        <v>5.1599356657262661</v>
      </c>
      <c r="K79" s="31">
        <f t="shared" si="7"/>
        <v>-1.6419899430600395</v>
      </c>
      <c r="L79" s="31">
        <f t="shared" si="7"/>
        <v>5.1229267321135552</v>
      </c>
      <c r="M79" s="31">
        <f t="shared" si="7"/>
        <v>-6.2821427487233734</v>
      </c>
      <c r="N79" s="31">
        <f t="shared" si="7"/>
        <v>3.4104116658054977</v>
      </c>
      <c r="O79" s="31">
        <f t="shared" si="7"/>
        <v>13.106580477598769</v>
      </c>
      <c r="P79" s="31">
        <f t="shared" si="7"/>
        <v>7.2526519790133364</v>
      </c>
      <c r="Q79" s="31">
        <f t="shared" si="7"/>
        <v>15.059391065100485</v>
      </c>
      <c r="R79" s="31">
        <f t="shared" si="7"/>
        <v>9.5289821254059177</v>
      </c>
      <c r="S79" s="31">
        <f t="shared" si="7"/>
        <v>-5.3424070425210033</v>
      </c>
      <c r="T79" s="31">
        <f t="shared" si="7"/>
        <v>10.137395492538857</v>
      </c>
      <c r="U79" s="31">
        <f t="shared" si="7"/>
        <v>-0.30784258626084693</v>
      </c>
      <c r="V79" s="31">
        <f t="shared" si="7"/>
        <v>7.1243841557446927</v>
      </c>
      <c r="W79" s="31">
        <f t="shared" si="11"/>
        <v>7.9464076195540798</v>
      </c>
      <c r="X79" s="31">
        <f t="shared" si="11"/>
        <v>2.5350530905862456</v>
      </c>
      <c r="Y79" s="31">
        <f t="shared" si="11"/>
        <v>10.985923531229517</v>
      </c>
      <c r="Z79" s="31">
        <f t="shared" si="11"/>
        <v>5.0707829071887147</v>
      </c>
      <c r="AA79" s="31">
        <f t="shared" si="10"/>
        <v>10.268214787741556</v>
      </c>
      <c r="AB79" s="31">
        <f t="shared" si="10"/>
        <v>9.3201236998521892</v>
      </c>
      <c r="AC79" s="31">
        <f t="shared" si="10"/>
        <v>-2.9127533090191093</v>
      </c>
      <c r="AD79" s="31">
        <f t="shared" si="10"/>
        <v>6.5246760478967758</v>
      </c>
      <c r="AE79" s="31">
        <f t="shared" si="10"/>
        <v>0.5576133993223209</v>
      </c>
      <c r="AF79" s="31">
        <f t="shared" si="9"/>
        <v>-9.12428682606037</v>
      </c>
      <c r="AG79" s="31">
        <f t="shared" si="9"/>
        <v>-3.1131771332237577</v>
      </c>
      <c r="AH79" s="31">
        <f t="shared" si="9"/>
        <v>-3.8534055457557486</v>
      </c>
      <c r="AI79" s="31">
        <f t="shared" si="8"/>
        <v>0.41365913186805869</v>
      </c>
      <c r="AJ79" s="31">
        <f t="shared" si="8"/>
        <v>7.7810773352830722</v>
      </c>
      <c r="AK79" s="31">
        <f t="shared" si="8"/>
        <v>9.725565336410952</v>
      </c>
      <c r="AL79" s="31">
        <f t="shared" ref="AL79:AZ79" si="12">AL43-AH43</f>
        <v>0.62588857219807892</v>
      </c>
      <c r="AM79" s="31">
        <f t="shared" si="12"/>
        <v>3.6578361993495037</v>
      </c>
      <c r="AN79" s="31">
        <f t="shared" si="12"/>
        <v>6.2284031430268953</v>
      </c>
      <c r="AO79" s="31">
        <f t="shared" si="12"/>
        <v>7.2090378845150269</v>
      </c>
      <c r="AP79" s="31">
        <f t="shared" si="12"/>
        <v>8.0429949299060297</v>
      </c>
      <c r="AQ79" s="31">
        <f t="shared" si="12"/>
        <v>-2.7828392365653372</v>
      </c>
      <c r="AR79" s="31">
        <f t="shared" si="12"/>
        <v>-0.22376652294317978</v>
      </c>
      <c r="AS79" s="31">
        <f t="shared" si="12"/>
        <v>-3.8110258631053568</v>
      </c>
      <c r="AT79" s="31">
        <f t="shared" si="12"/>
        <v>-2.9168896169029495</v>
      </c>
      <c r="AU79" s="31">
        <f t="shared" si="12"/>
        <v>-4.7124989752201998</v>
      </c>
      <c r="AV79" s="31">
        <f t="shared" si="12"/>
        <v>-13.246854707045941</v>
      </c>
      <c r="AW79" s="31">
        <f t="shared" si="12"/>
        <v>-6.5231543799850158</v>
      </c>
      <c r="AX79" s="31">
        <f t="shared" si="12"/>
        <v>-2.6914688981232473</v>
      </c>
      <c r="AY79" s="31">
        <f t="shared" si="12"/>
        <v>-3.4119377897968093</v>
      </c>
      <c r="AZ79" s="31">
        <f t="shared" si="12"/>
        <v>1.1922989767698482</v>
      </c>
      <c r="BA79" s="31">
        <f t="shared" si="6"/>
        <v>-1</v>
      </c>
      <c r="BB79" s="31">
        <f t="shared" si="6"/>
        <v>-5</v>
      </c>
      <c r="BC79" s="31">
        <f t="shared" si="6"/>
        <v>3</v>
      </c>
      <c r="BD79" s="31">
        <f t="shared" si="6"/>
        <v>-3</v>
      </c>
      <c r="BE79" s="31">
        <f t="shared" si="6"/>
        <v>3</v>
      </c>
      <c r="BF79" s="31">
        <f t="shared" si="6"/>
        <v>-2</v>
      </c>
      <c r="BG79" s="31">
        <f t="shared" si="6"/>
        <v>-7</v>
      </c>
      <c r="BH79" s="31">
        <f t="shared" si="6"/>
        <v>-5</v>
      </c>
      <c r="BI79" s="31">
        <f t="shared" si="6"/>
        <v>-11</v>
      </c>
      <c r="BJ79" s="31">
        <f t="shared" si="6"/>
        <v>-7</v>
      </c>
      <c r="BK79" s="31">
        <f t="shared" si="6"/>
        <v>-4</v>
      </c>
    </row>
    <row r="80" spans="1:63" ht="14.4" x14ac:dyDescent="0.3">
      <c r="B80" s="25" t="s">
        <v>91</v>
      </c>
      <c r="C80" s="25"/>
      <c r="D80" s="25"/>
      <c r="E80" s="25"/>
      <c r="F80" s="25"/>
      <c r="G80" s="32">
        <f t="shared" ref="G80:BK80" si="13">ROUND(G45,0)-ROUND(C45,0)</f>
        <v>-2</v>
      </c>
      <c r="H80" s="32">
        <f t="shared" si="13"/>
        <v>4</v>
      </c>
      <c r="I80" s="32">
        <f t="shared" si="13"/>
        <v>1</v>
      </c>
      <c r="J80" s="32">
        <f t="shared" si="13"/>
        <v>2</v>
      </c>
      <c r="K80" s="32">
        <f t="shared" si="13"/>
        <v>7</v>
      </c>
      <c r="L80" s="32">
        <f t="shared" si="13"/>
        <v>4</v>
      </c>
      <c r="M80" s="32">
        <f t="shared" si="13"/>
        <v>4</v>
      </c>
      <c r="N80" s="32">
        <f t="shared" si="13"/>
        <v>3</v>
      </c>
      <c r="O80" s="32">
        <f t="shared" si="13"/>
        <v>0</v>
      </c>
      <c r="P80" s="32">
        <f t="shared" si="13"/>
        <v>-5</v>
      </c>
      <c r="Q80" s="32">
        <f t="shared" si="13"/>
        <v>-2</v>
      </c>
      <c r="R80" s="32">
        <f t="shared" si="13"/>
        <v>-2</v>
      </c>
      <c r="S80" s="32">
        <f t="shared" si="13"/>
        <v>-11</v>
      </c>
      <c r="T80" s="32">
        <f t="shared" si="13"/>
        <v>-2</v>
      </c>
      <c r="U80" s="32">
        <f t="shared" si="13"/>
        <v>-6</v>
      </c>
      <c r="V80" s="32">
        <f t="shared" si="13"/>
        <v>-2</v>
      </c>
      <c r="W80" s="32">
        <f t="shared" si="13"/>
        <v>0</v>
      </c>
      <c r="X80" s="32">
        <f t="shared" si="13"/>
        <v>-4</v>
      </c>
      <c r="Y80" s="32">
        <f t="shared" si="13"/>
        <v>1</v>
      </c>
      <c r="Z80" s="32">
        <f t="shared" si="13"/>
        <v>0</v>
      </c>
      <c r="AA80" s="32">
        <f t="shared" si="13"/>
        <v>2</v>
      </c>
      <c r="AB80" s="32">
        <f t="shared" si="13"/>
        <v>5</v>
      </c>
      <c r="AC80" s="32">
        <f t="shared" si="13"/>
        <v>4</v>
      </c>
      <c r="AD80" s="32">
        <f t="shared" si="13"/>
        <v>2</v>
      </c>
      <c r="AE80" s="32">
        <f t="shared" si="13"/>
        <v>2</v>
      </c>
      <c r="AF80" s="32">
        <f t="shared" si="13"/>
        <v>1</v>
      </c>
      <c r="AG80" s="32">
        <f t="shared" si="13"/>
        <v>-2</v>
      </c>
      <c r="AH80" s="32">
        <f t="shared" si="13"/>
        <v>1</v>
      </c>
      <c r="AI80" s="32">
        <f t="shared" si="13"/>
        <v>4</v>
      </c>
      <c r="AJ80" s="32">
        <f t="shared" si="13"/>
        <v>0</v>
      </c>
      <c r="AK80" s="32">
        <f t="shared" si="13"/>
        <v>3</v>
      </c>
      <c r="AL80" s="32">
        <f t="shared" si="13"/>
        <v>-1</v>
      </c>
      <c r="AM80" s="32">
        <f t="shared" si="13"/>
        <v>0</v>
      </c>
      <c r="AN80" s="32">
        <f t="shared" si="13"/>
        <v>6</v>
      </c>
      <c r="AO80" s="32">
        <f t="shared" si="13"/>
        <v>3</v>
      </c>
      <c r="AP80" s="32">
        <f t="shared" si="13"/>
        <v>5</v>
      </c>
      <c r="AQ80" s="32">
        <f t="shared" si="13"/>
        <v>1</v>
      </c>
      <c r="AR80" s="32">
        <f t="shared" si="13"/>
        <v>-1</v>
      </c>
      <c r="AS80" s="32">
        <f t="shared" si="13"/>
        <v>1</v>
      </c>
      <c r="AT80" s="32">
        <f t="shared" si="13"/>
        <v>0</v>
      </c>
      <c r="AU80" s="32">
        <f t="shared" si="13"/>
        <v>5</v>
      </c>
      <c r="AV80" s="32">
        <f t="shared" si="13"/>
        <v>-2</v>
      </c>
      <c r="AW80" s="32">
        <f t="shared" si="13"/>
        <v>0</v>
      </c>
      <c r="AX80" s="32">
        <f t="shared" si="13"/>
        <v>2</v>
      </c>
      <c r="AY80" s="32">
        <f t="shared" si="13"/>
        <v>-5</v>
      </c>
      <c r="AZ80" s="32">
        <f t="shared" si="13"/>
        <v>5</v>
      </c>
      <c r="BA80" s="32">
        <f t="shared" si="13"/>
        <v>0</v>
      </c>
      <c r="BB80" s="32">
        <f t="shared" si="13"/>
        <v>0</v>
      </c>
      <c r="BC80" s="32">
        <f t="shared" si="13"/>
        <v>4</v>
      </c>
      <c r="BD80" s="32">
        <f t="shared" si="13"/>
        <v>-2</v>
      </c>
      <c r="BE80" s="32">
        <f t="shared" si="13"/>
        <v>-1</v>
      </c>
      <c r="BF80" s="32">
        <f t="shared" si="13"/>
        <v>-2</v>
      </c>
      <c r="BG80" s="32">
        <f t="shared" si="13"/>
        <v>-1</v>
      </c>
      <c r="BH80" s="32">
        <f t="shared" si="13"/>
        <v>-1</v>
      </c>
      <c r="BI80" s="32">
        <f t="shared" si="13"/>
        <v>-1</v>
      </c>
      <c r="BJ80" s="32">
        <f t="shared" si="13"/>
        <v>-3</v>
      </c>
      <c r="BK80" s="32">
        <f t="shared" si="13"/>
        <v>-5</v>
      </c>
    </row>
  </sheetData>
  <mergeCells count="15">
    <mergeCell ref="BG10:BJ10"/>
    <mergeCell ref="BC10:BF10"/>
    <mergeCell ref="AU10:AX10"/>
    <mergeCell ref="AY10:BB10"/>
    <mergeCell ref="C10:F10"/>
    <mergeCell ref="G10:J10"/>
    <mergeCell ref="K10:N10"/>
    <mergeCell ref="O10:R10"/>
    <mergeCell ref="S10:V10"/>
    <mergeCell ref="AQ10:AT10"/>
    <mergeCell ref="W10:Z10"/>
    <mergeCell ref="AA10:AD10"/>
    <mergeCell ref="AE10:AH10"/>
    <mergeCell ref="AI10:AL10"/>
    <mergeCell ref="AM10:AP10"/>
  </mergeCells>
  <phoneticPr fontId="12" type="noConversion"/>
  <conditionalFormatting sqref="G12:BG43">
    <cfRule type="expression" dxfId="8" priority="10" stopIfTrue="1">
      <formula>AND(ROUND(G12,0)&gt;=ROUND(G$45,0), ROUND(G48,0)&lt;ROUND(G$80,0) )</formula>
    </cfRule>
    <cfRule type="expression" dxfId="7" priority="11">
      <formula>AND(ROUND(G12,0)&gt;=ROUND(G$45,0), ROUND(G48,0)&gt;=ROUND(G$80,0) )</formula>
    </cfRule>
    <cfRule type="expression" dxfId="6" priority="12" stopIfTrue="1">
      <formula>ROUND(G12,0)&lt;ROUND(G$45,0)</formula>
    </cfRule>
  </conditionalFormatting>
  <conditionalFormatting sqref="BH12:BJ43">
    <cfRule type="expression" dxfId="5" priority="7" stopIfTrue="1">
      <formula>AND(ROUND(BH12,2)&gt;=ROUND(BH$45,2), ROUND(BH48,2)&lt;ROUND(BH$80,2) )</formula>
    </cfRule>
    <cfRule type="expression" dxfId="4" priority="8" stopIfTrue="1">
      <formula>AND(ROUND(BH12,1)&gt;=ROUND(BH$45,1), ROUND(BH48,1)&gt;=ROUND(BH$80,1) )</formula>
    </cfRule>
    <cfRule type="expression" dxfId="3" priority="9">
      <formula>ROUND(BH12,1)&lt;ROUND(BH$45,1)</formula>
    </cfRule>
  </conditionalFormatting>
  <conditionalFormatting sqref="BK12:BK43">
    <cfRule type="expression" dxfId="2" priority="1" stopIfTrue="1">
      <formula>AND(ROUND(BK12,2)&gt;=ROUND(BK$45,2), ROUND(BK48,2)&lt;ROUND(BK$80,2) )</formula>
    </cfRule>
    <cfRule type="expression" dxfId="1" priority="2" stopIfTrue="1">
      <formula>AND(ROUND(BK12,1)&gt;=ROUND(BK$45,1), ROUND(BK48,1)&gt;=ROUND(BK$80,1) )</formula>
    </cfRule>
    <cfRule type="expression" dxfId="0" priority="3">
      <formula>ROUND(BK12,1)&lt;ROUND(BK$45,1)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Productividad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MCV1</dc:creator>
  <cp:lastModifiedBy>Paulina Agudelo</cp:lastModifiedBy>
  <dcterms:created xsi:type="dcterms:W3CDTF">2017-02-16T17:17:19Z</dcterms:created>
  <dcterms:modified xsi:type="dcterms:W3CDTF">2020-12-09T19:06:32Z</dcterms:modified>
</cp:coreProperties>
</file>