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916D5C19-8068-4D7C-A021-0B6FAA55F049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Minería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G103" i="62" s="1"/>
  <c r="F103" i="62"/>
  <c r="E102" i="62"/>
  <c r="G102" i="62" s="1"/>
  <c r="F102" i="62"/>
  <c r="E101" i="62"/>
  <c r="G101" i="62" s="1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E99" i="62"/>
  <c r="G99" i="62" s="1"/>
  <c r="E98" i="62"/>
  <c r="F98" i="62"/>
  <c r="E97" i="62"/>
  <c r="F97" i="62" s="1"/>
  <c r="E96" i="62"/>
  <c r="F96" i="62" s="1"/>
  <c r="E95" i="62"/>
  <c r="E94" i="62"/>
  <c r="G94" i="62" s="1"/>
  <c r="E93" i="62"/>
  <c r="F93" i="62" s="1"/>
  <c r="E92" i="62"/>
  <c r="G92" i="62" s="1"/>
  <c r="E91" i="62"/>
  <c r="G91" i="62" s="1"/>
  <c r="E90" i="62"/>
  <c r="F90" i="62" s="1"/>
  <c r="E89" i="62"/>
  <c r="F89" i="62"/>
  <c r="E88" i="62"/>
  <c r="F88" i="62" s="1"/>
  <c r="E87" i="62"/>
  <c r="F87" i="62" s="1"/>
  <c r="E86" i="62"/>
  <c r="G86" i="62" s="1"/>
  <c r="E85" i="62"/>
  <c r="G85" i="62" s="1"/>
  <c r="E84" i="62"/>
  <c r="E83" i="62"/>
  <c r="E82" i="62"/>
  <c r="F82" i="62"/>
  <c r="E81" i="62"/>
  <c r="G82" i="62" s="1"/>
  <c r="F81" i="62"/>
  <c r="E80" i="62"/>
  <c r="G81" i="62" s="1"/>
  <c r="E79" i="62"/>
  <c r="G79" i="62" s="1"/>
  <c r="E78" i="62"/>
  <c r="F78" i="62" s="1"/>
  <c r="E77" i="62"/>
  <c r="F77" i="62"/>
  <c r="E76" i="62"/>
  <c r="F76" i="62" s="1"/>
  <c r="E75" i="62"/>
  <c r="G76" i="62" s="1"/>
  <c r="E74" i="62"/>
  <c r="F74" i="62" s="1"/>
  <c r="E73" i="62"/>
  <c r="F73" i="62" s="1"/>
  <c r="E72" i="62"/>
  <c r="E71" i="62"/>
  <c r="G71" i="62" s="1"/>
  <c r="E70" i="62"/>
  <c r="E69" i="62"/>
  <c r="G69" i="62" s="1"/>
  <c r="F69" i="62"/>
  <c r="E68" i="62"/>
  <c r="F68" i="62" s="1"/>
  <c r="E67" i="62"/>
  <c r="E66" i="62"/>
  <c r="E65" i="62"/>
  <c r="F65" i="62" s="1"/>
  <c r="E64" i="62"/>
  <c r="G64" i="62" s="1"/>
  <c r="E63" i="62"/>
  <c r="G63" i="62" s="1"/>
  <c r="E62" i="62"/>
  <c r="E61" i="62"/>
  <c r="F61" i="62" s="1"/>
  <c r="E60" i="62"/>
  <c r="E59" i="62"/>
  <c r="G59" i="62" s="1"/>
  <c r="E58" i="62"/>
  <c r="F58" i="62"/>
  <c r="E57" i="62"/>
  <c r="F57" i="62" s="1"/>
  <c r="E56" i="62"/>
  <c r="E55" i="62"/>
  <c r="F55" i="62" s="1"/>
  <c r="E54" i="62"/>
  <c r="E53" i="62"/>
  <c r="F53" i="62" s="1"/>
  <c r="E52" i="62"/>
  <c r="G52" i="62" s="1"/>
  <c r="E51" i="62"/>
  <c r="G51" i="62" s="1"/>
  <c r="E50" i="62"/>
  <c r="F50" i="62" s="1"/>
  <c r="E49" i="62"/>
  <c r="F49" i="62" s="1"/>
  <c r="E48" i="62"/>
  <c r="E47" i="62"/>
  <c r="G47" i="62" s="1"/>
  <c r="E46" i="62"/>
  <c r="E45" i="62"/>
  <c r="G45" i="62" s="1"/>
  <c r="E44" i="62"/>
  <c r="G44" i="62" s="1"/>
  <c r="E43" i="62"/>
  <c r="G43" i="62" s="1"/>
  <c r="E42" i="62"/>
  <c r="F42" i="62" s="1"/>
  <c r="E41" i="62"/>
  <c r="G42" i="62" s="1"/>
  <c r="E40" i="62"/>
  <c r="F40" i="62"/>
  <c r="E39" i="62"/>
  <c r="G40" i="62" s="1"/>
  <c r="E38" i="62"/>
  <c r="F38" i="62" s="1"/>
  <c r="E37" i="62"/>
  <c r="F37" i="62" s="1"/>
  <c r="E36" i="62"/>
  <c r="F36" i="62"/>
  <c r="E35" i="62"/>
  <c r="F35" i="62" s="1"/>
  <c r="E34" i="62"/>
  <c r="G35" i="62" s="1"/>
  <c r="F34" i="62"/>
  <c r="E33" i="62"/>
  <c r="F33" i="62" s="1"/>
  <c r="E32" i="62"/>
  <c r="F32" i="62" s="1"/>
  <c r="E31" i="62"/>
  <c r="F31" i="62" s="1"/>
  <c r="E30" i="62"/>
  <c r="F30" i="62" s="1"/>
  <c r="E29" i="62"/>
  <c r="F29" i="62" s="1"/>
  <c r="E28" i="62"/>
  <c r="E27" i="62"/>
  <c r="E26" i="62"/>
  <c r="F26" i="62"/>
  <c r="E25" i="62"/>
  <c r="E24" i="62"/>
  <c r="G24" i="62" s="1"/>
  <c r="E23" i="62"/>
  <c r="F23" i="62" s="1"/>
  <c r="E22" i="62"/>
  <c r="G22" i="62" s="1"/>
  <c r="E21" i="62"/>
  <c r="F21" i="62" s="1"/>
  <c r="E20" i="62"/>
  <c r="E19" i="62"/>
  <c r="E18" i="62"/>
  <c r="F18" i="62" s="1"/>
  <c r="E17" i="62"/>
  <c r="F17" i="62" s="1"/>
  <c r="E16" i="62"/>
  <c r="G16" i="62" s="1"/>
  <c r="E15" i="62"/>
  <c r="G15" i="62" s="1"/>
  <c r="E14" i="62"/>
  <c r="F14" i="62" s="1"/>
  <c r="E13" i="62"/>
  <c r="E12" i="62"/>
  <c r="E11" i="62"/>
  <c r="G11" i="62" s="1"/>
  <c r="G12" i="62"/>
  <c r="E10" i="62"/>
  <c r="F10" i="62" s="1"/>
  <c r="E9" i="62"/>
  <c r="F9" i="62" s="1"/>
  <c r="G100" i="62"/>
  <c r="G25" i="62"/>
  <c r="G68" i="62"/>
  <c r="G41" i="62"/>
  <c r="G57" i="62"/>
  <c r="F25" i="62"/>
  <c r="F41" i="62"/>
  <c r="G62" i="62"/>
  <c r="G77" i="62"/>
  <c r="G54" i="62"/>
  <c r="G38" i="62"/>
  <c r="F28" i="62"/>
  <c r="F62" i="62"/>
  <c r="G14" i="62"/>
  <c r="G53" i="62"/>
  <c r="F13" i="62"/>
  <c r="F22" i="62"/>
  <c r="F54" i="62"/>
  <c r="F70" i="62"/>
  <c r="F46" i="62"/>
  <c r="G50" i="62"/>
  <c r="G31" i="62"/>
  <c r="G36" i="62"/>
  <c r="G55" i="62"/>
  <c r="G28" i="62"/>
  <c r="F47" i="62"/>
  <c r="F52" i="62"/>
  <c r="F86" i="62"/>
  <c r="G95" i="62"/>
  <c r="G13" i="62"/>
  <c r="F66" i="62"/>
  <c r="G66" i="62"/>
  <c r="G75" i="62"/>
  <c r="F75" i="62"/>
  <c r="G60" i="62"/>
  <c r="F60" i="62"/>
  <c r="F39" i="62"/>
  <c r="F71" i="62"/>
  <c r="G32" i="62"/>
  <c r="G33" i="62"/>
  <c r="G48" i="62"/>
  <c r="G49" i="62"/>
  <c r="F48" i="62"/>
  <c r="G89" i="62"/>
  <c r="F11" i="62"/>
  <c r="G56" i="62"/>
  <c r="F56" i="62"/>
  <c r="G83" i="62"/>
  <c r="F83" i="62"/>
  <c r="F99" i="62"/>
  <c r="F19" i="62"/>
  <c r="G34" i="62"/>
  <c r="G72" i="62"/>
  <c r="G73" i="62"/>
  <c r="G84" i="62"/>
  <c r="F95" i="62"/>
  <c r="F12" i="62"/>
  <c r="F15" i="62"/>
  <c r="G20" i="62"/>
  <c r="F72" i="62"/>
  <c r="G96" i="62"/>
  <c r="F100" i="62"/>
  <c r="F43" i="62"/>
  <c r="F16" i="62"/>
  <c r="F20" i="62"/>
  <c r="G26" i="62"/>
  <c r="G67" i="62"/>
  <c r="F67" i="62"/>
  <c r="F84" i="62"/>
  <c r="G90" i="62"/>
  <c r="G27" i="62"/>
  <c r="F27" i="62"/>
  <c r="F91" i="62"/>
  <c r="G104" i="62"/>
  <c r="G21" i="62"/>
  <c r="F101" i="62"/>
  <c r="F92" i="62" l="1"/>
  <c r="G39" i="62"/>
  <c r="G46" i="62"/>
  <c r="F80" i="62"/>
  <c r="G80" i="62"/>
  <c r="G19" i="62"/>
  <c r="F24" i="62"/>
  <c r="G23" i="62"/>
  <c r="G88" i="62"/>
  <c r="G30" i="62"/>
  <c r="G93" i="62"/>
  <c r="G10" i="62"/>
  <c r="G87" i="62"/>
  <c r="G70" i="62"/>
  <c r="F94" i="62"/>
  <c r="G18" i="62"/>
  <c r="F45" i="62"/>
  <c r="G17" i="62"/>
  <c r="F79" i="62"/>
  <c r="F59" i="62"/>
  <c r="G61" i="62"/>
  <c r="G78" i="62"/>
  <c r="G37" i="62"/>
  <c r="F64" i="62"/>
  <c r="G29" i="62"/>
  <c r="G65" i="62"/>
  <c r="F63" i="62"/>
  <c r="F85" i="62"/>
  <c r="F44" i="62"/>
  <c r="F51" i="62"/>
  <c r="G98" i="62"/>
  <c r="G97" i="62"/>
  <c r="G58" i="62"/>
  <c r="G74" i="62"/>
</calcChain>
</file>

<file path=xl/sharedStrings.xml><?xml version="1.0" encoding="utf-8"?>
<sst xmlns="http://schemas.openxmlformats.org/spreadsheetml/2006/main" count="302" uniqueCount="224">
  <si>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</si>
  <si>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</si>
  <si>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</si>
  <si>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</si>
  <si>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</si>
  <si>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</si>
  <si>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</si>
  <si>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</si>
  <si>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</si>
  <si>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</si>
  <si>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</si>
  <si>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</si>
  <si>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</si>
  <si>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</si>
  <si>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</si>
  <si>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</si>
  <si>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</si>
  <si>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</si>
  <si>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</si>
  <si>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</si>
  <si>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</si>
  <si>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</si>
  <si>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</si>
  <si>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</si>
  <si>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</si>
  <si>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</si>
  <si>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</si>
  <si>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</si>
  <si>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</si>
  <si>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</si>
  <si>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</si>
  <si>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</si>
  <si>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</si>
  <si>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</si>
  <si>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</si>
  <si>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</si>
  <si>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</si>
  <si>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</si>
  <si>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</si>
  <si>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</si>
  <si>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</si>
  <si>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</si>
  <si>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</si>
  <si>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</si>
  <si>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</si>
  <si>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</si>
  <si>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</si>
  <si>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</si>
  <si>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</si>
  <si>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</si>
  <si>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</si>
  <si>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</si>
  <si>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</si>
  <si>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</si>
  <si>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</si>
  <si>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</si>
  <si>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</si>
  <si>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</si>
  <si>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</si>
  <si>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</si>
  <si>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</si>
  <si>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</si>
  <si>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</si>
  <si>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</si>
  <si>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</si>
  <si>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</si>
  <si>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</si>
  <si>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</si>
  <si>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</si>
  <si>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</si>
  <si>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</si>
  <si>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</si>
  <si>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</si>
  <si>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</si>
  <si>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</si>
  <si>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</si>
  <si>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</si>
  <si>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</si>
  <si>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</si>
  <si>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</si>
  <si>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</si>
  <si>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</si>
  <si>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</si>
  <si>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</si>
  <si>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</si>
  <si>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</si>
  <si>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</si>
  <si>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</si>
  <si>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</si>
  <si>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</si>
  <si>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</si>
  <si>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</si>
  <si>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</si>
  <si>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</si>
  <si>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</si>
  <si>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</si>
  <si>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</si>
  <si>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</si>
  <si>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</si>
  <si>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</si>
  <si>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</si>
  <si>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</si>
  <si>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</si>
  <si>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</si>
  <si>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</si>
  <si>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</si>
  <si>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</si>
  <si>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</si>
  <si>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</si>
  <si>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</si>
  <si>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</si>
  <si>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</si>
  <si>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</si>
  <si>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</si>
  <si>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</si>
  <si>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</si>
  <si>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</si>
  <si>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</si>
  <si>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</si>
  <si>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</si>
  <si>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</si>
  <si>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</si>
  <si>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</si>
  <si>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</si>
  <si>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</si>
  <si>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</si>
  <si>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</si>
  <si>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</si>
  <si>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</si>
  <si>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</si>
  <si>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</si>
  <si>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</si>
  <si>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</si>
  <si>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</si>
  <si>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</si>
  <si>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</si>
  <si>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</si>
  <si>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</si>
  <si>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</si>
  <si>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</si>
  <si>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</si>
  <si>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</si>
  <si>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</si>
  <si>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</si>
  <si>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</si>
  <si>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</si>
  <si>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</si>
  <si>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</si>
  <si>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</si>
  <si>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</si>
  <si>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</si>
  <si>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</si>
  <si>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</si>
  <si>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</si>
  <si>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</si>
  <si>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</si>
  <si>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</si>
  <si>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</si>
  <si>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</si>
  <si>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</si>
  <si>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</si>
  <si>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</si>
  <si>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</si>
  <si>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</si>
  <si>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</si>
  <si>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</si>
  <si>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</si>
  <si>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</si>
  <si>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</si>
  <si>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</si>
  <si>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</si>
  <si>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</si>
  <si>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</si>
  <si>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</si>
  <si>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</si>
  <si>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</si>
  <si>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</si>
  <si>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</si>
  <si>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</si>
  <si>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</si>
  <si>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</si>
  <si>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</si>
  <si>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</si>
  <si>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</si>
  <si>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</si>
  <si>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</si>
  <si>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</si>
  <si>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</si>
  <si>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</si>
  <si>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</si>
  <si>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</si>
  <si>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</si>
  <si>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</si>
  <si>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</si>
  <si>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</si>
  <si>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</si>
  <si>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</si>
  <si>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</si>
  <si>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</si>
  <si>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</si>
  <si>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</si>
  <si>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</si>
  <si>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</si>
  <si>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</si>
  <si>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</si>
  <si>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</si>
  <si>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</si>
  <si>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</si>
  <si>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</si>
  <si>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</si>
  <si>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</si>
  <si>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</si>
  <si>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</si>
  <si>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</si>
  <si>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</si>
  <si>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MINERÍA</t>
  </si>
  <si>
    <t>2019/02</t>
  </si>
  <si>
    <t>2019/03</t>
  </si>
  <si>
    <t>2019/04</t>
  </si>
  <si>
    <t>2020/01</t>
  </si>
  <si>
    <t>2020/02</t>
  </si>
  <si>
    <t>2020/03</t>
  </si>
  <si>
    <t>2020/04</t>
  </si>
  <si>
    <t>2021/01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</si>
</sst>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20"/>
  <sheetViews>
    <sheetView tabSelected="1" zoomScaleNormal="80" workbookViewId="0">
      <pane xSplit="1" ySplit="7" topLeftCell="B116" activePane="bottomRight" state="frozen"/>
      <selection pane="topRight" activeCell="D1" sqref="D1"/>
      <selection pane="bottomLeft" activeCell="A10" sqref="A10"/>
      <selection pane="bottomRight" activeCell="H120" sqref="H120"/>
    </sheetView>
  </sheetViews>
  <sheetFormatPr defaultColWidth="11.42578125" defaultRowHeight="12.75"/>
  <cols>
    <col min="1" max="1" width="14.42578125" style="11" customWidth="1"/>
    <col min="2" max="2" width="25.71093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2">
        <v>976304.58707560797</v>
      </c>
      <c r="C8" s="57"/>
      <c r="D8" s="57"/>
      <c r="E8" s="57"/>
    </row>
    <row r="9" spans="1:9">
      <c r="A9" s="44" t="s">
        <v>212</v>
      </c>
      <c r="B9" s="52">
        <v>998892.82683996204</v>
      </c>
      <c r="C9" s="54"/>
      <c r="D9" s="54"/>
      <c r="E9" s="54">
        <v>2.3136467925459758E-2</v>
      </c>
    </row>
    <row r="10" spans="1:9">
      <c r="A10" s="44" t="s">
        <v>213</v>
      </c>
      <c r="B10" s="52">
        <v>1002853.79719177</v>
      </c>
      <c r="C10" s="54"/>
      <c r="D10" s="54"/>
      <c r="E10" s="54">
        <v>3.9653606927367857E-3</v>
      </c>
    </row>
    <row r="11" spans="1:9" ht="15">
      <c r="A11" s="47" t="s">
        <v>214</v>
      </c>
      <c r="B11" s="53">
        <v>1028147.4165830699</v>
      </c>
      <c r="C11" s="55"/>
      <c r="D11" s="55"/>
      <c r="E11" s="55">
        <v>2.5221641940358586E-2</v>
      </c>
      <c r="F11" s="5"/>
    </row>
    <row r="12" spans="1:9">
      <c r="A12" s="44" t="s">
        <v>0</v>
      </c>
      <c r="B12" s="52">
        <v>1007580.06104449</v>
      </c>
      <c r="C12" s="54">
        <v>3.2034545758474309E-2</v>
      </c>
      <c r="D12" s="54"/>
      <c r="E12" s="54">
        <v>-2.0004286551565942E-2</v>
      </c>
    </row>
    <row r="13" spans="1:9">
      <c r="A13" s="44" t="s">
        <v>1</v>
      </c>
      <c r="B13" s="52">
        <v>1009052.7434400599</v>
      </c>
      <c r="C13" s="54">
        <v>1.0171177855225144E-2</v>
      </c>
      <c r="D13" s="54"/>
      <c r="E13" s="54">
        <v>1.4616033529319949E-3</v>
      </c>
    </row>
    <row r="14" spans="1:9">
      <c r="A14" s="44" t="s">
        <v>2</v>
      </c>
      <c r="B14" s="52">
        <v>1009507.92472764</v>
      </c>
      <c r="C14" s="54">
        <v>6.6351920434495337E-3</v>
      </c>
      <c r="D14" s="54"/>
      <c r="E14" s="54">
        <v>4.510976165905678E-4</v>
      </c>
    </row>
    <row r="15" spans="1:9">
      <c r="A15" s="47" t="s">
        <v>3</v>
      </c>
      <c r="B15" s="53">
        <v>1008950.08898336</v>
      </c>
      <c r="C15" s="55">
        <v>-1.8671765634066473E-2</v>
      </c>
      <c r="D15" s="55">
        <v>7.2118716993812004E-3</v>
      </c>
      <c r="E15" s="55">
        <v>-5.525818377607461E-4</v>
      </c>
    </row>
    <row r="16" spans="1:9">
      <c r="A16" s="44" t="s">
        <v>4</v>
      </c>
      <c r="B16" s="52">
        <v>997234.55270025705</v>
      </c>
      <c r="C16" s="54">
        <v>-1.0267678712804651E-2</v>
      </c>
      <c r="D16" s="54">
        <v>-3.1526621564567092E-3</v>
      </c>
      <c r="E16" s="54">
        <v>-1.1611611328472882E-2</v>
      </c>
    </row>
    <row r="17" spans="1:5">
      <c r="A17" s="44" t="s">
        <v>5</v>
      </c>
      <c r="B17" s="52">
        <v>1003280.69917711</v>
      </c>
      <c r="C17" s="54">
        <v>-5.7202602148148651E-3</v>
      </c>
      <c r="D17" s="54">
        <v>-7.0808656468768216E-3</v>
      </c>
      <c r="E17" s="54">
        <v>6.0629131436344963E-3</v>
      </c>
    </row>
    <row r="18" spans="1:5">
      <c r="A18" s="44" t="s">
        <v>6</v>
      </c>
      <c r="B18" s="52">
        <v>1028708.72642241</v>
      </c>
      <c r="C18" s="54">
        <v>1.9019961334082902E-2</v>
      </c>
      <c r="D18" s="54">
        <v>-3.9745765304902703E-3</v>
      </c>
      <c r="E18" s="54">
        <v>2.5344878323839026E-2</v>
      </c>
    </row>
    <row r="19" spans="1:5">
      <c r="A19" s="47" t="s">
        <v>7</v>
      </c>
      <c r="B19" s="53">
        <v>933901.53676216002</v>
      </c>
      <c r="C19" s="55">
        <v>-7.4382819369014141E-2</v>
      </c>
      <c r="D19" s="55">
        <v>-1.7834865775287478E-2</v>
      </c>
      <c r="E19" s="55">
        <v>-9.2161354545873708E-2</v>
      </c>
    </row>
    <row r="20" spans="1:5">
      <c r="A20" s="44" t="s">
        <v>8</v>
      </c>
      <c r="B20" s="52">
        <v>1083084.7215299599</v>
      </c>
      <c r="C20" s="54">
        <v>8.6088241324212555E-2</v>
      </c>
      <c r="D20" s="54">
        <v>6.0203496556701097E-3</v>
      </c>
      <c r="E20" s="54">
        <v>0.1597418773771575</v>
      </c>
    </row>
    <row r="21" spans="1:5">
      <c r="A21" s="44" t="s">
        <v>9</v>
      </c>
      <c r="B21" s="52">
        <v>1094364.9220781301</v>
      </c>
      <c r="C21" s="54">
        <v>9.0786380098538011E-2</v>
      </c>
      <c r="D21" s="54">
        <v>3.0128750106668489E-2</v>
      </c>
      <c r="E21" s="54">
        <v>1.0414882902452627E-2</v>
      </c>
    </row>
    <row r="22" spans="1:5">
      <c r="A22" s="44" t="s">
        <v>10</v>
      </c>
      <c r="B22" s="52">
        <v>1095755.70810025</v>
      </c>
      <c r="C22" s="54">
        <v>6.5175865583460668E-2</v>
      </c>
      <c r="D22" s="54">
        <v>4.1833962175142014E-2</v>
      </c>
      <c r="E22" s="54">
        <v>1.2708612950411702E-3</v>
      </c>
    </row>
    <row r="23" spans="1:5">
      <c r="A23" s="47" t="s">
        <v>11</v>
      </c>
      <c r="B23" s="53">
        <v>1116039.93919289</v>
      </c>
      <c r="C23" s="55">
        <v>0.19502955639435449</v>
      </c>
      <c r="D23" s="55">
        <v>0.10752114062999407</v>
      </c>
      <c r="E23" s="55">
        <v>1.8511636254952668E-2</v>
      </c>
    </row>
    <row r="24" spans="1:5">
      <c r="A24" s="44" t="s">
        <v>12</v>
      </c>
      <c r="B24" s="52">
        <v>1127750.3877343901</v>
      </c>
      <c r="C24" s="54">
        <v>4.1239309646373457E-2</v>
      </c>
      <c r="D24" s="54">
        <v>9.5069791292014427E-2</v>
      </c>
      <c r="E24" s="54">
        <v>1.0492857943747991E-2</v>
      </c>
    </row>
    <row r="25" spans="1:5">
      <c r="A25" s="44" t="s">
        <v>13</v>
      </c>
      <c r="B25" s="52">
        <v>1154342.74931964</v>
      </c>
      <c r="C25" s="54">
        <v>5.4806057861956914E-2</v>
      </c>
      <c r="D25" s="54">
        <v>8.5464675758429864E-2</v>
      </c>
      <c r="E25" s="54">
        <v>2.3580006599397407E-2</v>
      </c>
    </row>
    <row r="26" spans="1:5">
      <c r="A26" s="44" t="s">
        <v>14</v>
      </c>
      <c r="B26" s="52">
        <v>1186467.66537847</v>
      </c>
      <c r="C26" s="54">
        <v>8.278483662703473E-2</v>
      </c>
      <c r="D26" s="54">
        <v>8.9727659211465527E-2</v>
      </c>
      <c r="E26" s="54">
        <v>2.7829616530934187E-2</v>
      </c>
    </row>
    <row r="27" spans="1:5">
      <c r="A27" s="47" t="s">
        <v>15</v>
      </c>
      <c r="B27" s="53">
        <v>1193460.8759528401</v>
      </c>
      <c r="C27" s="55">
        <v>6.9371116607117367E-2</v>
      </c>
      <c r="D27" s="55">
        <v>6.2146535316576434E-2</v>
      </c>
      <c r="E27" s="55">
        <v>5.8941434127826042E-3</v>
      </c>
    </row>
    <row r="28" spans="1:5">
      <c r="A28" s="44" t="s">
        <v>16</v>
      </c>
      <c r="B28" s="52">
        <v>1197053.5394017601</v>
      </c>
      <c r="C28" s="54">
        <v>6.145256292626744E-2</v>
      </c>
      <c r="D28" s="54">
        <v>6.7077096455990581E-2</v>
      </c>
      <c r="E28" s="54">
        <v>3.0102900910360386E-3</v>
      </c>
    </row>
    <row r="29" spans="1:5">
      <c r="A29" s="44" t="s">
        <v>17</v>
      </c>
      <c r="B29" s="52">
        <v>1205946.6583352501</v>
      </c>
      <c r="C29" s="54">
        <v>4.4704147919692794E-2</v>
      </c>
      <c r="D29" s="54">
        <v>6.4318448584645749E-2</v>
      </c>
      <c r="E29" s="54">
        <v>7.4291739180976091E-3</v>
      </c>
    </row>
    <row r="30" spans="1:5">
      <c r="A30" s="44" t="s">
        <v>18</v>
      </c>
      <c r="B30" s="52">
        <v>1173932.0419300699</v>
      </c>
      <c r="C30" s="54">
        <v>-1.0565499435166936E-2</v>
      </c>
      <c r="D30" s="54">
        <v>4.0525311682574339E-2</v>
      </c>
      <c r="E30" s="54">
        <v>-2.6547290615137831E-2</v>
      </c>
    </row>
    <row r="31" spans="1:5">
      <c r="A31" s="47" t="s">
        <v>19</v>
      </c>
      <c r="B31" s="53">
        <v>1174919.2873432001</v>
      </c>
      <c r="C31" s="55">
        <v>-1.5535983611391302E-2</v>
      </c>
      <c r="D31" s="55">
        <v>1.9268432200009178E-2</v>
      </c>
      <c r="E31" s="55">
        <v>8.4097322320886292E-4</v>
      </c>
    </row>
    <row r="32" spans="1:5">
      <c r="A32" s="44" t="s">
        <v>20</v>
      </c>
      <c r="B32" s="52">
        <v>1168159.9774528299</v>
      </c>
      <c r="C32" s="54">
        <v>-2.4137234466029001E-2</v>
      </c>
      <c r="D32" s="54">
        <v>-1.7683979206447598E-3</v>
      </c>
      <c r="E32" s="54">
        <v>-5.7529993448781624E-3</v>
      </c>
    </row>
    <row r="33" spans="1:5">
      <c r="A33" s="44" t="s">
        <v>21</v>
      </c>
      <c r="B33" s="52">
        <v>1124626.2305360199</v>
      </c>
      <c r="C33" s="54">
        <v>-6.7432856368198735E-2</v>
      </c>
      <c r="D33" s="54">
        <v>-2.9540729020713585E-2</v>
      </c>
      <c r="E33" s="54">
        <v>-3.7266939252391884E-2</v>
      </c>
    </row>
    <row r="34" spans="1:5">
      <c r="A34" s="44" t="s">
        <v>22</v>
      </c>
      <c r="B34" s="52">
        <v>1125010.5507731701</v>
      </c>
      <c r="C34" s="54">
        <v>-4.1673188404047323E-2</v>
      </c>
      <c r="D34" s="54">
        <v>-3.7245791952223772E-2</v>
      </c>
      <c r="E34" s="54">
        <v>3.417315252971509E-4</v>
      </c>
    </row>
    <row r="35" spans="1:5">
      <c r="A35" s="47" t="s">
        <v>23</v>
      </c>
      <c r="B35" s="53">
        <v>1129891.4073020001</v>
      </c>
      <c r="C35" s="55">
        <v>-3.832423258879325E-2</v>
      </c>
      <c r="D35" s="55">
        <v>-4.2965012645231671E-2</v>
      </c>
      <c r="E35" s="55">
        <v>4.3384984482817135E-3</v>
      </c>
    </row>
    <row r="36" spans="1:5">
      <c r="A36" s="44" t="s">
        <v>24</v>
      </c>
      <c r="B36" s="52">
        <v>1170909.6539178099</v>
      </c>
      <c r="C36" s="54">
        <v>2.3538526555033634E-3</v>
      </c>
      <c r="D36" s="54">
        <v>-3.6527981787809138E-2</v>
      </c>
      <c r="E36" s="54">
        <v>3.6302821979817379E-2</v>
      </c>
    </row>
    <row r="37" spans="1:5">
      <c r="A37" s="44" t="s">
        <v>25</v>
      </c>
      <c r="B37" s="52">
        <v>1196082.2057577299</v>
      </c>
      <c r="C37" s="54">
        <v>6.3537532098689065E-2</v>
      </c>
      <c r="D37" s="54">
        <v>-4.2536107899229236E-3</v>
      </c>
      <c r="E37" s="54">
        <v>2.1498287041783026E-2</v>
      </c>
    </row>
    <row r="38" spans="1:5">
      <c r="A38" s="44" t="s">
        <v>26</v>
      </c>
      <c r="B38" s="52">
        <v>1194209.36741205</v>
      </c>
      <c r="C38" s="54">
        <v>6.1509482370029955E-2</v>
      </c>
      <c r="D38" s="54">
        <v>2.1420132944599768E-2</v>
      </c>
      <c r="E38" s="54">
        <v>-1.5658107249354458E-3</v>
      </c>
    </row>
    <row r="39" spans="1:5">
      <c r="A39" s="47" t="s">
        <v>27</v>
      </c>
      <c r="B39" s="53">
        <v>1170595.1652196301</v>
      </c>
      <c r="C39" s="55">
        <v>3.6024486649406606E-2</v>
      </c>
      <c r="D39" s="55">
        <v>4.0483916117437735E-2</v>
      </c>
      <c r="E39" s="55">
        <v>-1.9773921421830654E-2</v>
      </c>
    </row>
    <row r="40" spans="1:5">
      <c r="A40" s="44" t="s">
        <v>28</v>
      </c>
      <c r="B40" s="52">
        <v>1215100.3176857899</v>
      </c>
      <c r="C40" s="54">
        <v>3.7740455568130216E-2</v>
      </c>
      <c r="D40" s="54">
        <v>4.9566485984752218E-2</v>
      </c>
      <c r="E40" s="54">
        <v>3.8019251905768492E-2</v>
      </c>
    </row>
    <row r="41" spans="1:5">
      <c r="A41" s="44" t="s">
        <v>29</v>
      </c>
      <c r="B41" s="52">
        <v>1192405.7057906899</v>
      </c>
      <c r="C41" s="54">
        <v>-3.0737853546703997E-3</v>
      </c>
      <c r="D41" s="54">
        <v>3.2544395065884801E-2</v>
      </c>
      <c r="E41" s="54">
        <v>-1.8677150820207822E-2</v>
      </c>
    </row>
    <row r="42" spans="1:5">
      <c r="A42" s="44" t="s">
        <v>30</v>
      </c>
      <c r="B42" s="52">
        <v>1230519.8963225801</v>
      </c>
      <c r="C42" s="54">
        <v>3.0405496641864316E-2</v>
      </c>
      <c r="D42" s="54">
        <v>2.5053534387174281E-2</v>
      </c>
      <c r="E42" s="54">
        <v>3.1964112840785486E-2</v>
      </c>
    </row>
    <row r="43" spans="1:5">
      <c r="A43" s="47" t="s">
        <v>31</v>
      </c>
      <c r="B43" s="53">
        <v>1232232.6688256301</v>
      </c>
      <c r="C43" s="55">
        <v>5.2654842115664735E-2</v>
      </c>
      <c r="D43" s="55">
        <v>2.9262078254798984E-2</v>
      </c>
      <c r="E43" s="55">
        <v>1.3919096376813211E-3</v>
      </c>
    </row>
    <row r="44" spans="1:5">
      <c r="A44" s="44" t="s">
        <v>32</v>
      </c>
      <c r="B44" s="52">
        <v>1209900.7419011299</v>
      </c>
      <c r="C44" s="54">
        <v>-4.2791329316436144E-3</v>
      </c>
      <c r="D44" s="54">
        <v>1.864995774046907E-2</v>
      </c>
      <c r="E44" s="54">
        <v>-1.8123141424081446E-2</v>
      </c>
    </row>
    <row r="45" spans="1:5">
      <c r="A45" s="44" t="s">
        <v>33</v>
      </c>
      <c r="B45" s="52">
        <v>1222294.36319779</v>
      </c>
      <c r="C45" s="54">
        <v>2.5065845678154286E-2</v>
      </c>
      <c r="D45" s="54">
        <v>2.5697639057040256E-2</v>
      </c>
      <c r="E45" s="54">
        <v>1.0243502518384906E-2</v>
      </c>
    </row>
    <row r="46" spans="1:5">
      <c r="A46" s="44" t="s">
        <v>34</v>
      </c>
      <c r="B46" s="52">
        <v>1222672.6333091001</v>
      </c>
      <c r="C46" s="54">
        <v>-6.3771931172601493E-3</v>
      </c>
      <c r="D46" s="54">
        <v>1.6320546124847235E-2</v>
      </c>
      <c r="E46" s="54">
        <v>3.0947546082149557E-4</v>
      </c>
    </row>
    <row r="47" spans="1:5">
      <c r="A47" s="47" t="s">
        <v>35</v>
      </c>
      <c r="B47" s="53">
        <v>1242645.0615713501</v>
      </c>
      <c r="C47" s="55">
        <v>8.4500216632330538E-3</v>
      </c>
      <c r="D47" s="55">
        <v>5.5960501601162171E-3</v>
      </c>
      <c r="E47" s="55">
        <v>1.6335057903599015E-2</v>
      </c>
    </row>
    <row r="48" spans="1:5">
      <c r="A48" s="44" t="s">
        <v>36</v>
      </c>
      <c r="B48" s="52">
        <v>1263629.15195149</v>
      </c>
      <c r="C48" s="54">
        <v>4.44072874655288E-2</v>
      </c>
      <c r="D48" s="54">
        <v>1.7714522467711991E-2</v>
      </c>
      <c r="E48" s="54">
        <v>1.6886632417470127E-2</v>
      </c>
    </row>
    <row r="49" spans="1:5">
      <c r="A49" s="44" t="s">
        <v>37</v>
      </c>
      <c r="B49" s="52">
        <v>1268230.3374673601</v>
      </c>
      <c r="C49" s="54">
        <v>3.7581760705654776E-2</v>
      </c>
      <c r="D49" s="54">
        <v>2.088470009057497E-2</v>
      </c>
      <c r="E49" s="54">
        <v>3.6412467287290085E-3</v>
      </c>
    </row>
    <row r="50" spans="1:5">
      <c r="A50" s="44" t="s">
        <v>38</v>
      </c>
      <c r="B50" s="52">
        <v>1294435.26059546</v>
      </c>
      <c r="C50" s="54">
        <v>5.8693247343025945E-2</v>
      </c>
      <c r="D50" s="54">
        <v>3.7208035276472096E-2</v>
      </c>
      <c r="E50" s="54">
        <v>2.0662589715706448E-2</v>
      </c>
    </row>
    <row r="51" spans="1:5">
      <c r="A51" s="47" t="s">
        <v>39</v>
      </c>
      <c r="B51" s="53">
        <v>1310274.9949235199</v>
      </c>
      <c r="C51" s="55">
        <v>5.4424175851671031E-2</v>
      </c>
      <c r="D51" s="55">
        <v>4.8811908150493633E-2</v>
      </c>
      <c r="E51" s="55">
        <v>1.2236791448939188E-2</v>
      </c>
    </row>
    <row r="52" spans="1:5">
      <c r="A52" s="44" t="s">
        <v>40</v>
      </c>
      <c r="B52" s="52">
        <v>1305777.92487355</v>
      </c>
      <c r="C52" s="54">
        <v>3.3355334400893888E-2</v>
      </c>
      <c r="D52" s="54">
        <v>4.5943491375325829E-2</v>
      </c>
      <c r="E52" s="54">
        <v>-3.4321574229785323E-3</v>
      </c>
    </row>
    <row r="53" spans="1:5">
      <c r="A53" s="44" t="s">
        <v>41</v>
      </c>
      <c r="B53" s="52">
        <v>1309157.21342445</v>
      </c>
      <c r="C53" s="54">
        <v>3.2270853919817322E-2</v>
      </c>
      <c r="D53" s="54">
        <v>4.4518775563263002E-2</v>
      </c>
      <c r="E53" s="54">
        <v>2.5879504366925765E-3</v>
      </c>
    </row>
    <row r="54" spans="1:5">
      <c r="A54" s="44" t="s">
        <v>42</v>
      </c>
      <c r="B54" s="52">
        <v>1299811.2948565001</v>
      </c>
      <c r="C54" s="54">
        <v>4.1531889810906275E-3</v>
      </c>
      <c r="D54" s="54">
        <v>3.0791767567572181E-2</v>
      </c>
      <c r="E54" s="54">
        <v>-7.1388817722687348E-3</v>
      </c>
    </row>
    <row r="55" spans="1:5">
      <c r="A55" s="47" t="s">
        <v>43</v>
      </c>
      <c r="B55" s="53">
        <v>1304861.27969834</v>
      </c>
      <c r="C55" s="55">
        <v>-4.1317397081945817E-3</v>
      </c>
      <c r="D55" s="55">
        <v>1.6166035318968541E-2</v>
      </c>
      <c r="E55" s="55">
        <v>3.8851676868967289E-3</v>
      </c>
    </row>
    <row r="56" spans="1:5">
      <c r="A56" s="44" t="s">
        <v>44</v>
      </c>
      <c r="B56" s="52">
        <v>1286444.2403791901</v>
      </c>
      <c r="C56" s="54">
        <v>-1.4806257730411665E-2</v>
      </c>
      <c r="D56" s="54">
        <v>4.16232518223425E-3</v>
      </c>
      <c r="E56" s="54">
        <v>-1.4114174131527268E-2</v>
      </c>
    </row>
    <row r="57" spans="1:5">
      <c r="A57" s="44" t="s">
        <v>45</v>
      </c>
      <c r="B57" s="52">
        <v>1333730.37127241</v>
      </c>
      <c r="C57" s="54">
        <v>1.8770211549827831E-2</v>
      </c>
      <c r="D57" s="54">
        <v>9.9657965187116559E-4</v>
      </c>
      <c r="E57" s="54">
        <v>3.6757233161759162E-2</v>
      </c>
    </row>
    <row r="58" spans="1:5">
      <c r="A58" s="44" t="s">
        <v>46</v>
      </c>
      <c r="B58" s="52">
        <v>1294819.6402699</v>
      </c>
      <c r="C58" s="54">
        <v>-3.8402917456962227E-3</v>
      </c>
      <c r="D58" s="54">
        <v>-9.8868426269405063E-4</v>
      </c>
      <c r="E58" s="54">
        <v>-2.9174360755831241E-2</v>
      </c>
    </row>
    <row r="59" spans="1:5">
      <c r="A59" s="47" t="s">
        <v>47</v>
      </c>
      <c r="B59" s="53">
        <v>1316592.69504921</v>
      </c>
      <c r="C59" s="55">
        <v>8.990545993963428E-3</v>
      </c>
      <c r="D59" s="55">
        <v>2.2950449108221083E-3</v>
      </c>
      <c r="E59" s="55">
        <v>1.6815511676028905E-2</v>
      </c>
    </row>
    <row r="60" spans="1:5">
      <c r="A60" s="44" t="s">
        <v>48</v>
      </c>
      <c r="B60" s="52">
        <v>1308587.6230146801</v>
      </c>
      <c r="C60" s="54">
        <v>1.7212858467120951E-2</v>
      </c>
      <c r="D60" s="54">
        <v>1.0279516224761975E-2</v>
      </c>
      <c r="E60" s="54">
        <v>-6.0801431335836265E-3</v>
      </c>
    </row>
    <row r="61" spans="1:5">
      <c r="A61" s="44" t="s">
        <v>49</v>
      </c>
      <c r="B61" s="52">
        <v>1298446.16849311</v>
      </c>
      <c r="C61" s="54">
        <v>-2.6455274273793461E-2</v>
      </c>
      <c r="D61" s="54">
        <v>-1.2251189654769457E-3</v>
      </c>
      <c r="E61" s="54">
        <v>-7.7499239204223969E-3</v>
      </c>
    </row>
    <row r="62" spans="1:5">
      <c r="A62" s="44" t="s">
        <v>50</v>
      </c>
      <c r="B62" s="52">
        <v>1289034.0077255</v>
      </c>
      <c r="C62" s="54">
        <v>-4.468292235043636E-3</v>
      </c>
      <c r="D62" s="54">
        <v>-1.3783977916159706E-3</v>
      </c>
      <c r="E62" s="54">
        <v>-7.2487878173133069E-3</v>
      </c>
    </row>
    <row r="63" spans="1:5">
      <c r="A63" s="47" t="s">
        <v>51</v>
      </c>
      <c r="B63" s="53">
        <v>1259858.3569106399</v>
      </c>
      <c r="C63" s="55">
        <v>-4.3091791677037583E-2</v>
      </c>
      <c r="D63" s="55">
        <v>-1.4462302088010026E-2</v>
      </c>
      <c r="E63" s="55">
        <v>-2.2633732422886577E-2</v>
      </c>
    </row>
    <row r="64" spans="1:5">
      <c r="A64" s="44" t="s">
        <v>52</v>
      </c>
      <c r="B64" s="52">
        <v>1269877.9833730999</v>
      </c>
      <c r="C64" s="54">
        <v>-2.9581236258678811E-2</v>
      </c>
      <c r="D64" s="54">
        <v>-2.5984168303149646E-2</v>
      </c>
      <c r="E64" s="54">
        <v>7.9529785292924426E-3</v>
      </c>
    </row>
    <row r="65" spans="1:5">
      <c r="A65" s="44" t="s">
        <v>53</v>
      </c>
      <c r="B65" s="52">
        <v>1278827.8577880301</v>
      </c>
      <c r="C65" s="54">
        <v>-1.5109067423139777E-2</v>
      </c>
      <c r="D65" s="54">
        <v>-2.3157836277810206E-2</v>
      </c>
      <c r="E65" s="54">
        <v>7.0478223357783865E-3</v>
      </c>
    </row>
    <row r="66" spans="1:5">
      <c r="A66" s="44" t="s">
        <v>54</v>
      </c>
      <c r="B66" s="52">
        <v>1247854.5448934301</v>
      </c>
      <c r="C66" s="54">
        <v>-3.1945986362866496E-2</v>
      </c>
      <c r="D66" s="54">
        <v>-2.9973513810975128E-2</v>
      </c>
      <c r="E66" s="54">
        <v>-2.4220079900491132E-2</v>
      </c>
    </row>
    <row r="67" spans="1:5">
      <c r="A67" s="47" t="s">
        <v>55</v>
      </c>
      <c r="B67" s="53">
        <v>1230041.5165448401</v>
      </c>
      <c r="C67" s="55">
        <v>-2.3666819529550298E-2</v>
      </c>
      <c r="D67" s="55">
        <v>-2.5082642696584001E-2</v>
      </c>
      <c r="E67" s="55">
        <v>-1.4274923645136273E-2</v>
      </c>
    </row>
    <row r="68" spans="1:5">
      <c r="A68" s="44" t="s">
        <v>56</v>
      </c>
      <c r="B68" s="52">
        <v>1214835.7981233399</v>
      </c>
      <c r="C68" s="54">
        <v>-4.334446771299616E-2</v>
      </c>
      <c r="D68" s="54">
        <v>-2.8464068050078839E-2</v>
      </c>
      <c r="E68" s="54">
        <v>-1.2361955443758288E-2</v>
      </c>
    </row>
    <row r="69" spans="1:5">
      <c r="A69" s="44" t="s">
        <v>57</v>
      </c>
      <c r="B69" s="52">
        <v>1182324.75151744</v>
      </c>
      <c r="C69" s="54">
        <v>-7.5462155193827374E-2</v>
      </c>
      <c r="D69" s="54">
        <v>-4.3656166244160466E-2</v>
      </c>
      <c r="E69" s="54">
        <v>-2.6761679772791092E-2</v>
      </c>
    </row>
    <row r="70" spans="1:5">
      <c r="A70" s="44" t="s">
        <v>58</v>
      </c>
      <c r="B70" s="52">
        <v>1183724.82198257</v>
      </c>
      <c r="C70" s="54">
        <v>-5.1391985687191499E-2</v>
      </c>
      <c r="D70" s="54">
        <v>-4.8550538884571948E-2</v>
      </c>
      <c r="E70" s="54">
        <v>1.1841674322838891E-3</v>
      </c>
    </row>
    <row r="71" spans="1:5">
      <c r="A71" s="47" t="s">
        <v>59</v>
      </c>
      <c r="B71" s="53">
        <v>1185201.1190325799</v>
      </c>
      <c r="C71" s="55">
        <v>-3.6454377278431926E-2</v>
      </c>
      <c r="D71" s="55">
        <v>-5.1827341212111966E-2</v>
      </c>
      <c r="E71" s="55">
        <v>1.247162366281529E-3</v>
      </c>
    </row>
    <row r="72" spans="1:5">
      <c r="A72" s="44" t="s">
        <v>60</v>
      </c>
      <c r="B72" s="52">
        <v>1146041.30514351</v>
      </c>
      <c r="C72" s="54">
        <v>-5.6628634985981363E-2</v>
      </c>
      <c r="D72" s="54">
        <v>-5.51673388768531E-2</v>
      </c>
      <c r="E72" s="54">
        <v>-3.3040648764349867E-2</v>
      </c>
    </row>
    <row r="73" spans="1:5">
      <c r="A73" s="44" t="s">
        <v>61</v>
      </c>
      <c r="B73" s="52">
        <v>1130891.1199022101</v>
      </c>
      <c r="C73" s="54">
        <v>-4.3502118643137577E-2</v>
      </c>
      <c r="D73" s="54">
        <v>-4.7014478662115389E-2</v>
      </c>
      <c r="E73" s="54">
        <v>-1.3219580457794033E-2</v>
      </c>
    </row>
    <row r="74" spans="1:5">
      <c r="A74" s="44" t="s">
        <v>62</v>
      </c>
      <c r="B74" s="52">
        <v>1125050.65930005</v>
      </c>
      <c r="C74" s="54">
        <v>-4.9567400795270222E-2</v>
      </c>
      <c r="D74" s="54">
        <v>-4.6507188737393679E-2</v>
      </c>
      <c r="E74" s="54">
        <v>-5.1644764905971474E-3</v>
      </c>
    </row>
    <row r="75" spans="1:5">
      <c r="A75" s="47" t="s">
        <v>63</v>
      </c>
      <c r="B75" s="53">
        <v>1122924.08072839</v>
      </c>
      <c r="C75" s="55">
        <v>-5.2545544637203512E-2</v>
      </c>
      <c r="D75" s="55">
        <v>-5.0603220494342627E-2</v>
      </c>
      <c r="E75" s="55">
        <v>-1.8902069467547911E-3</v>
      </c>
    </row>
    <row r="76" spans="1:5">
      <c r="A76" s="44" t="s">
        <v>64</v>
      </c>
      <c r="B76" s="52">
        <v>1143701.63465999</v>
      </c>
      <c r="C76" s="54">
        <v>-2.0415236981594642E-3</v>
      </c>
      <c r="D76" s="54">
        <v>-3.7196857928334492E-2</v>
      </c>
      <c r="E76" s="54">
        <v>1.85030798503516E-2</v>
      </c>
    </row>
    <row r="77" spans="1:5">
      <c r="A77" s="44" t="s">
        <v>65</v>
      </c>
      <c r="B77" s="52">
        <v>1153979.5888435901</v>
      </c>
      <c r="C77" s="54">
        <v>2.0416173170920704E-2</v>
      </c>
      <c r="D77" s="54">
        <v>-2.1568113927203036E-2</v>
      </c>
      <c r="E77" s="54">
        <v>8.986569461934657E-3</v>
      </c>
    </row>
    <row r="78" spans="1:5">
      <c r="A78" s="44" t="s">
        <v>66</v>
      </c>
      <c r="B78" s="52">
        <v>1146769.6960670501</v>
      </c>
      <c r="C78" s="54">
        <v>1.9304941148616805E-2</v>
      </c>
      <c r="D78" s="54">
        <v>-4.3183796858955459E-3</v>
      </c>
      <c r="E78" s="54">
        <v>-6.2478512152586152E-3</v>
      </c>
    </row>
    <row r="79" spans="1:5">
      <c r="A79" s="47" t="s">
        <v>67</v>
      </c>
      <c r="B79" s="53">
        <v>1127948.93586114</v>
      </c>
      <c r="C79" s="55">
        <v>4.4747950631627287E-3</v>
      </c>
      <c r="D79" s="55">
        <v>1.0495837511139694E-2</v>
      </c>
      <c r="E79" s="55">
        <v>-1.6411979031585422E-2</v>
      </c>
    </row>
    <row r="80" spans="1:5">
      <c r="A80" s="44" t="s">
        <v>68</v>
      </c>
      <c r="B80" s="52">
        <v>1136719.6896520599</v>
      </c>
      <c r="C80" s="54">
        <v>-6.1046909406627936E-3</v>
      </c>
      <c r="D80" s="54">
        <v>9.4747985263796686E-3</v>
      </c>
      <c r="E80" s="54">
        <v>7.7758429589047662E-3</v>
      </c>
    </row>
    <row r="81" spans="1:6">
      <c r="A81" s="44" t="s">
        <v>69</v>
      </c>
      <c r="B81" s="52">
        <v>1148846.62893644</v>
      </c>
      <c r="C81" s="54">
        <v>-4.4480508639619387E-3</v>
      </c>
      <c r="D81" s="54">
        <v>3.2182345302929072E-3</v>
      </c>
      <c r="E81" s="54">
        <v>1.0668363884936305E-2</v>
      </c>
    </row>
    <row r="82" spans="1:6">
      <c r="A82" s="44" t="s">
        <v>70</v>
      </c>
      <c r="B82" s="52">
        <v>1145176.2900958301</v>
      </c>
      <c r="C82" s="54">
        <v>-1.3894733848345275E-3</v>
      </c>
      <c r="D82" s="54">
        <v>-1.9011917683530166E-3</v>
      </c>
      <c r="E82" s="54">
        <v>-3.194803160111781E-3</v>
      </c>
    </row>
    <row r="83" spans="1:6">
      <c r="A83" s="47" t="s">
        <v>71</v>
      </c>
      <c r="B83" s="53">
        <v>1160472.8501204699</v>
      </c>
      <c r="C83" s="55">
        <v>2.8834562651986806E-2</v>
      </c>
      <c r="D83" s="55">
        <v>4.1150389222144312E-3</v>
      </c>
      <c r="E83" s="55">
        <v>1.3357384497857394E-2</v>
      </c>
    </row>
    <row r="84" spans="1:6">
      <c r="A84" s="44" t="s">
        <v>72</v>
      </c>
      <c r="B84" s="52">
        <v>1156310.1477296699</v>
      </c>
      <c r="C84" s="54">
        <v>1.7234203168950524E-2</v>
      </c>
      <c r="D84" s="54">
        <v>9.9416980765196783E-3</v>
      </c>
      <c r="E84" s="54">
        <v>-3.5870743467784072E-3</v>
      </c>
    </row>
    <row r="85" spans="1:6">
      <c r="A85" s="44" t="s">
        <v>73</v>
      </c>
      <c r="B85" s="52">
        <v>1158519.68151198</v>
      </c>
      <c r="C85" s="54">
        <v>8.419794541674408E-3</v>
      </c>
      <c r="D85" s="54">
        <v>1.3199617917393658E-2</v>
      </c>
      <c r="E85" s="54">
        <v>1.9108487343542091E-3</v>
      </c>
    </row>
    <row r="86" spans="1:6">
      <c r="A86" s="44" t="s">
        <v>74</v>
      </c>
      <c r="B86" s="52">
        <v>1161824.38109668</v>
      </c>
      <c r="C86" s="54">
        <v>1.4537579187442473E-2</v>
      </c>
      <c r="D86" s="54">
        <v>1.7205708073664061E-2</v>
      </c>
      <c r="E86" s="54">
        <v>2.8525191565040853E-3</v>
      </c>
    </row>
    <row r="87" spans="1:6">
      <c r="A87" s="47" t="s">
        <v>113</v>
      </c>
      <c r="B87" s="53">
        <v>1166471.8872418699</v>
      </c>
      <c r="C87" s="55">
        <v>5.1694764946697003E-3</v>
      </c>
      <c r="D87" s="55">
        <v>1.1306513327717704E-2</v>
      </c>
      <c r="E87" s="55">
        <v>4.0001795631134929E-3</v>
      </c>
    </row>
    <row r="88" spans="1:6">
      <c r="A88" s="44" t="s">
        <v>122</v>
      </c>
      <c r="B88" s="52">
        <v>1149838.1342390301</v>
      </c>
      <c r="C88" s="54">
        <v>-5.5971259124095729E-3</v>
      </c>
      <c r="D88" s="54">
        <v>5.6059976657243382E-3</v>
      </c>
      <c r="E88" s="54">
        <v>-1.425988331546546E-2</v>
      </c>
    </row>
    <row r="89" spans="1:6">
      <c r="A89" s="44" t="s">
        <v>123</v>
      </c>
      <c r="B89" s="52">
        <v>1148227.9351166601</v>
      </c>
      <c r="C89" s="54">
        <v>-8.8835317686517534E-3</v>
      </c>
      <c r="D89" s="54">
        <v>1.2733243187945664E-3</v>
      </c>
      <c r="E89" s="54">
        <v>-1.4003702559713949E-3</v>
      </c>
    </row>
    <row r="90" spans="1:6">
      <c r="A90" s="44" t="s">
        <v>126</v>
      </c>
      <c r="B90" s="52">
        <v>1149766.3761579699</v>
      </c>
      <c r="C90" s="54">
        <v>-1.037850912314997E-2</v>
      </c>
      <c r="D90" s="54">
        <v>-4.9217386984887757E-3</v>
      </c>
      <c r="E90" s="54">
        <v>1.3398394118964152E-3</v>
      </c>
    </row>
    <row r="91" spans="1:6" s="48" customFormat="1">
      <c r="A91" s="47" t="s">
        <v>127</v>
      </c>
      <c r="B91" s="53">
        <v>1167321.7310456401</v>
      </c>
      <c r="C91" s="55">
        <v>7.2855918180736445E-4</v>
      </c>
      <c r="D91" s="55">
        <v>-6.0243724665323128E-3</v>
      </c>
      <c r="E91" s="55">
        <v>1.5268627828840087E-2</v>
      </c>
      <c r="F91" s="11"/>
    </row>
    <row r="92" spans="1:6" s="48" customFormat="1">
      <c r="A92" s="44" t="s">
        <v>146</v>
      </c>
      <c r="B92" s="52">
        <v>1147957.4696559899</v>
      </c>
      <c r="C92" s="54">
        <v>-1.6355907210233722E-3</v>
      </c>
      <c r="D92" s="54">
        <v>-5.0425526013532229E-3</v>
      </c>
      <c r="E92" s="54">
        <v>-1.6588624091067317E-2</v>
      </c>
      <c r="F92" s="11"/>
    </row>
    <row r="93" spans="1:6">
      <c r="A93" s="44" t="s">
        <v>144</v>
      </c>
      <c r="B93" s="52">
        <v>1142639.98060008</v>
      </c>
      <c r="C93" s="54">
        <v>-4.8665899388803391E-3</v>
      </c>
      <c r="D93" s="54">
        <v>-4.0370336068116242E-3</v>
      </c>
      <c r="E93" s="54">
        <v>-4.6321307160477332E-3</v>
      </c>
    </row>
    <row r="94" spans="1:6">
      <c r="A94" s="44" t="s">
        <v>148</v>
      </c>
      <c r="B94" s="52">
        <v>1128864.0797359101</v>
      </c>
      <c r="C94" s="54">
        <v>-1.8179603139819145E-2</v>
      </c>
      <c r="D94" s="54">
        <v>-5.9642948824477626E-3</v>
      </c>
      <c r="E94" s="54">
        <v>-1.2056204139588411E-2</v>
      </c>
    </row>
    <row r="95" spans="1:6">
      <c r="A95" s="47" t="s">
        <v>149</v>
      </c>
      <c r="B95" s="53">
        <v>1108300.0545646199</v>
      </c>
      <c r="C95" s="55">
        <v>-5.0561618884753301E-2</v>
      </c>
      <c r="D95" s="55">
        <v>-1.8936007045349257E-2</v>
      </c>
      <c r="E95" s="55">
        <v>-1.8216564368051302E-2</v>
      </c>
    </row>
    <row r="96" spans="1:6">
      <c r="A96" s="49" t="s">
        <v>174</v>
      </c>
      <c r="B96" s="52">
        <v>1102166.04291792</v>
      </c>
      <c r="C96" s="56">
        <v>-3.9889480184132853E-2</v>
      </c>
      <c r="D96" s="56">
        <v>-2.846207878567375E-2</v>
      </c>
      <c r="E96" s="56">
        <v>-5.5346127805701029E-3</v>
      </c>
    </row>
    <row r="97" spans="1:5">
      <c r="A97" s="49" t="s">
        <v>175</v>
      </c>
      <c r="B97" s="52">
        <v>1074436.25656303</v>
      </c>
      <c r="C97" s="56">
        <v>-5.9689600569753809E-2</v>
      </c>
      <c r="D97" s="56">
        <v>-4.2086015041597591E-2</v>
      </c>
      <c r="E97" s="56">
        <v>-2.51593546481228E-2</v>
      </c>
    </row>
    <row r="98" spans="1:5">
      <c r="A98" s="49" t="s">
        <v>176</v>
      </c>
      <c r="B98" s="52">
        <v>1079502.72926043</v>
      </c>
      <c r="C98" s="56">
        <v>-4.3726566697939284E-2</v>
      </c>
      <c r="D98" s="56">
        <v>-4.8482381895087356E-2</v>
      </c>
      <c r="E98" s="56">
        <v>4.715470709827807E-3</v>
      </c>
    </row>
    <row r="99" spans="1:5">
      <c r="A99" s="47" t="s">
        <v>177</v>
      </c>
      <c r="B99" s="53">
        <v>1071263.5518722499</v>
      </c>
      <c r="C99" s="55">
        <v>-3.3417396795960008E-2</v>
      </c>
      <c r="D99" s="55">
        <v>-4.4258735845649544E-2</v>
      </c>
      <c r="E99" s="55">
        <v>-7.6323821745450937E-3</v>
      </c>
    </row>
    <row r="100" spans="1:5">
      <c r="A100" s="49" t="s">
        <v>180</v>
      </c>
      <c r="B100" s="52">
        <v>1071198.67808616</v>
      </c>
      <c r="C100" s="56">
        <v>-2.8096823550992189E-2</v>
      </c>
      <c r="D100" s="56">
        <v>-4.1403430969513821E-2</v>
      </c>
      <c r="E100" s="56">
        <v>-6.055819408445906E-5</v>
      </c>
    </row>
    <row r="101" spans="1:5">
      <c r="A101" s="49" t="s">
        <v>193</v>
      </c>
      <c r="B101" s="52">
        <v>1043295.64898024</v>
      </c>
      <c r="C101" s="56">
        <v>-2.8983206209370116E-2</v>
      </c>
      <c r="D101" s="56">
        <v>-3.3646054409627646E-2</v>
      </c>
      <c r="E101" s="56">
        <v>-2.6048416299180421E-2</v>
      </c>
    </row>
    <row r="102" spans="1:5">
      <c r="A102" s="49" t="s">
        <v>194</v>
      </c>
      <c r="B102" s="52">
        <v>1021351.26028811</v>
      </c>
      <c r="C102" s="56">
        <v>-5.3868755859616702E-2</v>
      </c>
      <c r="D102" s="56">
        <v>-3.6040638088545518E-2</v>
      </c>
      <c r="E102" s="56">
        <v>-2.1033720128689648E-2</v>
      </c>
    </row>
    <row r="103" spans="1:5">
      <c r="A103" s="47" t="s">
        <v>195</v>
      </c>
      <c r="B103" s="53">
        <v>1003712.88952913</v>
      </c>
      <c r="C103" s="55">
        <v>-6.3056996782035135E-2</v>
      </c>
      <c r="D103" s="55">
        <v>-4.3400533195015689E-2</v>
      </c>
      <c r="E103" s="55">
        <v>-1.7269642134679963E-2</v>
      </c>
    </row>
    <row r="104" spans="1:5">
      <c r="A104" s="49" t="s">
        <v>196</v>
      </c>
      <c r="B104" s="52">
        <v>976813.198213286</v>
      </c>
      <c r="C104" s="56">
        <v>-8.811202049045308E-2</v>
      </c>
      <c r="D104" s="56">
        <v>-5.8474105688331224E-2</v>
      </c>
      <c r="E104" s="56">
        <v>-2.680018518887739E-2</v>
      </c>
    </row>
    <row r="105" spans="1:5">
      <c r="A105" s="49" t="s">
        <v>197</v>
      </c>
      <c r="B105" s="52">
        <v>977323.12086972897</v>
      </c>
      <c r="C105" s="56">
        <v>-6.3234739045442412E-2</v>
      </c>
      <c r="D105" s="56">
        <v>-6.7067446886817206E-2</v>
      </c>
      <c r="E105" s="56">
        <v>5.2202678810608916E-4</v>
      </c>
    </row>
    <row r="106" spans="1:5">
      <c r="A106" s="49" t="s">
        <v>203</v>
      </c>
      <c r="B106" s="52">
        <v>919491.85149297502</v>
      </c>
      <c r="C106" s="56">
        <v>-9.9730046611389844E-2</v>
      </c>
      <c r="D106" s="56">
        <v>-7.8383533254915538E-2</v>
      </c>
      <c r="E106" s="56">
        <v>-5.9173131323537409E-2</v>
      </c>
    </row>
    <row r="107" spans="1:5">
      <c r="A107" s="47" t="s">
        <v>204</v>
      </c>
      <c r="B107" s="53">
        <v>922678.34170846397</v>
      </c>
      <c r="C107" s="55">
        <v>-8.0734788469919549E-2</v>
      </c>
      <c r="D107" s="55">
        <v>-8.2919945814509788E-2</v>
      </c>
      <c r="E107" s="55">
        <v>3.4654904339990189E-3</v>
      </c>
    </row>
    <row r="108" spans="1:5">
      <c r="A108" s="49" t="s">
        <v>205</v>
      </c>
      <c r="B108" s="52">
        <v>913078.67503983504</v>
      </c>
      <c r="C108" s="56">
        <v>-6.5247401744805922E-2</v>
      </c>
      <c r="D108" s="56">
        <v>-7.7277537482516312E-2</v>
      </c>
      <c r="E108" s="56">
        <v>-1.040413135833862E-2</v>
      </c>
    </row>
    <row r="109" spans="1:5">
      <c r="A109" s="49" t="s">
        <v>206</v>
      </c>
      <c r="B109" s="52">
        <v>916926.93809402897</v>
      </c>
      <c r="C109" s="56">
        <v>-6.1797558541286657E-2</v>
      </c>
      <c r="D109" s="56">
        <v>-7.7157374946179913E-2</v>
      </c>
      <c r="E109" s="56">
        <v>4.2146018293833798E-3</v>
      </c>
    </row>
    <row r="110" spans="1:5">
      <c r="A110" s="49" t="s">
        <v>207</v>
      </c>
      <c r="B110" s="52">
        <v>891058.26461396005</v>
      </c>
      <c r="C110" s="56">
        <v>-3.092315264441714E-2</v>
      </c>
      <c r="D110" s="56">
        <v>-6.0247173779058416E-2</v>
      </c>
      <c r="E110" s="56">
        <v>-2.8212360664025105E-2</v>
      </c>
    </row>
    <row r="111" spans="1:5">
      <c r="A111" s="47" t="s">
        <v>208</v>
      </c>
      <c r="B111" s="53">
        <v>867094.603526616</v>
      </c>
      <c r="C111" s="55">
        <v>-6.0241728530147531E-2</v>
      </c>
      <c r="D111" s="55">
        <v>-5.482908988946722E-2</v>
      </c>
      <c r="E111" s="55">
        <v>-2.6893483893251413E-2</v>
      </c>
    </row>
    <row r="112" spans="1:5">
      <c r="A112" s="49" t="s">
        <v>209</v>
      </c>
      <c r="B112" s="52">
        <v>847953.41083503305</v>
      </c>
      <c r="C112" s="56">
        <v>-7.132492082564601E-2</v>
      </c>
      <c r="D112" s="56">
        <v>-5.6137905083318174E-2</v>
      </c>
      <c r="E112" s="56">
        <v>-2.2075091476446262E-2</v>
      </c>
    </row>
    <row r="113" spans="1:5">
      <c r="A113" s="49" t="s">
        <v>216</v>
      </c>
      <c r="B113" s="52">
        <v>846724.51993306598</v>
      </c>
      <c r="C113" s="56">
        <v>-7.6562717534386482E-2</v>
      </c>
      <c r="D113" s="56">
        <v>-5.9731619343553866E-2</v>
      </c>
      <c r="E113" s="56">
        <v>-1.4492434209998351E-3</v>
      </c>
    </row>
    <row r="114" spans="1:5">
      <c r="A114" s="49" t="s">
        <v>217</v>
      </c>
      <c r="B114" s="52">
        <v>860628.57768475404</v>
      </c>
      <c r="C114" s="56">
        <v>-3.4150052962461763E-2</v>
      </c>
      <c r="D114" s="56">
        <v>-6.0745545141732582E-2</v>
      </c>
      <c r="E114" s="56">
        <v>1.6420993397932016E-2</v>
      </c>
    </row>
    <row r="115" spans="1:5">
      <c r="A115" s="47" t="s">
        <v>218</v>
      </c>
      <c r="B115" s="53">
        <v>867464.39935131802</v>
      </c>
      <c r="C115" s="55">
        <v>4.2647690713093489E-4</v>
      </c>
      <c r="D115" s="55">
        <v>-4.6092605533835429E-2</v>
      </c>
      <c r="E115" s="55">
        <v>7.9428244004557946E-3</v>
      </c>
    </row>
    <row r="116" spans="1:5">
      <c r="A116" s="49" t="s">
        <v>219</v>
      </c>
      <c r="B116" s="52">
        <v>891374.23959799495</v>
      </c>
      <c r="C116" s="56">
        <v>5.1206620797954683E-2</v>
      </c>
      <c r="D116" s="56">
        <v>-1.613424483967385E-2</v>
      </c>
      <c r="E116" s="56">
        <v>2.7562906632890627E-2</v>
      </c>
    </row>
    <row r="117" spans="1:5">
      <c r="A117" s="49" t="s">
        <v>220</v>
      </c>
      <c r="B117" s="52">
        <v>809750.21443858405</v>
      </c>
      <c r="C117" s="56">
        <v>-4.3667455735667993E-2</v>
      </c>
      <c r="D117" s="56">
        <v>-6.8388430280126311E-3</v>
      </c>
      <c r="E117" s="56">
        <v>-9.1570994015064744E-2</v>
      </c>
    </row>
    <row r="118" spans="1:5">
      <c r="A118" s="49" t="s">
        <v>221</v>
      </c>
      <c r="B118" s="52">
        <v>832335.544705468</v>
      </c>
      <c r="C118" s="56">
        <v>-3.2874847190642265E-2</v>
      </c>
      <c r="D118" s="56">
        <v>-6.2753351180634409E-3</v>
      </c>
      <c r="E118" s="56">
        <v>2.7891724959335562E-2</v>
      </c>
    </row>
    <row r="119" spans="1:5">
      <c r="A119" s="47" t="s">
        <v>222</v>
      </c>
      <c r="B119" s="53">
        <v>850374.01006003097</v>
      </c>
      <c r="C119" s="55">
        <v>-1.9701545451395019E-2</v>
      </c>
      <c r="D119" s="55">
        <v>-1.1375841401863762E-2</v>
      </c>
      <c r="E119" s="55">
        <v>2.1672107444295374E-2</v>
      </c>
    </row>
    <row r="120" spans="1:5">
      <c r="A120" s="49" t="s">
        <v>223</v>
      </c>
      <c r="B120" s="52">
        <v>866463.23831059702</v>
      </c>
      <c r="C120" s="56">
        <v>-2.7946736825861906E-2</v>
      </c>
      <c r="D120" s="56">
        <v>-3.0947142340916889E-2</v>
      </c>
      <c r="E120" s="56">
        <v>1.892017872163132E-2</v>
      </c>
    </row>
  </sheetData>
  <phoneticPr fontId="73" type="noConversion"/>
  <conditionalFormatting sqref="C12:C112">
    <cfRule type="cellIs" dxfId="43" priority="52" operator="greaterThanOrEqual">
      <formula>0.045</formula>
    </cfRule>
    <cfRule type="cellIs" dxfId="42" priority="54" operator="between">
      <formula>0</formula>
      <formula>0.034</formula>
    </cfRule>
    <cfRule type="cellIs" dxfId="41" priority="55" operator="lessThanOrEqual">
      <formula>0</formula>
    </cfRule>
  </conditionalFormatting>
  <conditionalFormatting sqref="C11:C112">
    <cfRule type="cellIs" dxfId="40" priority="53" operator="between">
      <formula>0.034</formula>
      <formula>0.045</formula>
    </cfRule>
  </conditionalFormatting>
  <conditionalFormatting sqref="D15 D19 D23 D27 D31 D35 D39 D43 D47 D51 D55 D59 D63 D111 D107 D103 D99 D95 D91 D87 D83 D67 D71 D75 D79">
    <cfRule type="cellIs" dxfId="39" priority="47" operator="greaterThanOrEqual">
      <formula>0.045</formula>
    </cfRule>
    <cfRule type="cellIs" dxfId="38" priority="48" operator="between">
      <formula>0.034</formula>
      <formula>0.045</formula>
    </cfRule>
    <cfRule type="cellIs" priority="49" operator="between">
      <formula>0.034</formula>
      <formula>4.5</formula>
    </cfRule>
    <cfRule type="cellIs" dxfId="37" priority="50" operator="between">
      <formula>0</formula>
      <formula>0.034</formula>
    </cfRule>
    <cfRule type="cellIs" dxfId="36" priority="51" operator="lessThanOrEqual">
      <formula>0</formula>
    </cfRule>
  </conditionalFormatting>
  <conditionalFormatting sqref="C113">
    <cfRule type="cellIs" dxfId="35" priority="39" operator="greaterThanOrEqual">
      <formula>0.045</formula>
    </cfRule>
    <cfRule type="cellIs" dxfId="34" priority="41" operator="between">
      <formula>0</formula>
      <formula>0.034</formula>
    </cfRule>
    <cfRule type="cellIs" dxfId="33" priority="42" operator="lessThanOrEqual">
      <formula>0</formula>
    </cfRule>
  </conditionalFormatting>
  <conditionalFormatting sqref="C113">
    <cfRule type="cellIs" dxfId="32" priority="40" operator="between">
      <formula>0.034</formula>
      <formula>0.045</formula>
    </cfRule>
  </conditionalFormatting>
  <conditionalFormatting sqref="C114">
    <cfRule type="cellIs" dxfId="31" priority="35" operator="greaterThanOrEqual">
      <formula>0.045</formula>
    </cfRule>
    <cfRule type="cellIs" dxfId="30" priority="37" operator="between">
      <formula>0</formula>
      <formula>0.034</formula>
    </cfRule>
    <cfRule type="cellIs" dxfId="29" priority="38" operator="lessThanOrEqual">
      <formula>0</formula>
    </cfRule>
  </conditionalFormatting>
  <conditionalFormatting sqref="C114">
    <cfRule type="cellIs" dxfId="28" priority="36" operator="between">
      <formula>0.034</formula>
      <formula>0.045</formula>
    </cfRule>
  </conditionalFormatting>
  <conditionalFormatting sqref="C115">
    <cfRule type="cellIs" dxfId="27" priority="27" operator="greaterThanOrEqual">
      <formula>0.045</formula>
    </cfRule>
    <cfRule type="cellIs" dxfId="26" priority="29" operator="between">
      <formula>0</formula>
      <formula>0.034</formula>
    </cfRule>
    <cfRule type="cellIs" dxfId="25" priority="30" operator="lessThanOrEqual">
      <formula>0</formula>
    </cfRule>
  </conditionalFormatting>
  <conditionalFormatting sqref="C115">
    <cfRule type="cellIs" dxfId="24" priority="28" operator="between">
      <formula>0.034</formula>
      <formula>0.045</formula>
    </cfRule>
  </conditionalFormatting>
  <conditionalFormatting sqref="D115">
    <cfRule type="cellIs" dxfId="23" priority="22" operator="greaterThanOrEqual">
      <formula>0.045</formula>
    </cfRule>
    <cfRule type="cellIs" dxfId="22" priority="23" operator="between">
      <formula>0.034</formula>
      <formula>0.045</formula>
    </cfRule>
    <cfRule type="cellIs" priority="24" operator="between">
      <formula>0.034</formula>
      <formula>4.5</formula>
    </cfRule>
    <cfRule type="cellIs" dxfId="21" priority="25" operator="between">
      <formula>0</formula>
      <formula>0.034</formula>
    </cfRule>
    <cfRule type="cellIs" dxfId="20" priority="26" operator="lessThanOrEqual">
      <formula>0</formula>
    </cfRule>
  </conditionalFormatting>
  <conditionalFormatting sqref="C116">
    <cfRule type="cellIs" dxfId="19" priority="18" operator="greaterThanOrEqual">
      <formula>0.045</formula>
    </cfRule>
    <cfRule type="cellIs" dxfId="18" priority="20" operator="between">
      <formula>0</formula>
      <formula>0.034</formula>
    </cfRule>
    <cfRule type="cellIs" dxfId="17" priority="21" operator="lessThanOrEqual">
      <formula>0</formula>
    </cfRule>
  </conditionalFormatting>
  <conditionalFormatting sqref="C116">
    <cfRule type="cellIs" dxfId="16" priority="19" operator="between">
      <formula>0.034</formula>
      <formula>0.045</formula>
    </cfRule>
  </conditionalFormatting>
  <conditionalFormatting sqref="C117:C118">
    <cfRule type="cellIs" dxfId="15" priority="14" operator="greaterThanOrEqual">
      <formula>0.045</formula>
    </cfRule>
    <cfRule type="cellIs" dxfId="14" priority="16" operator="between">
      <formula>0</formula>
      <formula>0.034</formula>
    </cfRule>
    <cfRule type="cellIs" dxfId="13" priority="17" operator="lessThanOrEqual">
      <formula>0</formula>
    </cfRule>
  </conditionalFormatting>
  <conditionalFormatting sqref="C117:C118">
    <cfRule type="cellIs" dxfId="12" priority="15" operator="between">
      <formula>0.034</formula>
      <formula>0.045</formula>
    </cfRule>
  </conditionalFormatting>
  <conditionalFormatting sqref="C119">
    <cfRule type="cellIs" dxfId="11" priority="10" operator="greaterThanOrEqual">
      <formula>0.045</formula>
    </cfRule>
    <cfRule type="cellIs" dxfId="10" priority="12" operator="between">
      <formula>0</formula>
      <formula>0.034</formula>
    </cfRule>
    <cfRule type="cellIs" dxfId="9" priority="13" operator="lessThanOrEqual">
      <formula>0</formula>
    </cfRule>
  </conditionalFormatting>
  <conditionalFormatting sqref="C119">
    <cfRule type="cellIs" dxfId="8" priority="11" operator="between">
      <formula>0.034</formula>
      <formula>0.045</formula>
    </cfRule>
  </conditionalFormatting>
  <conditionalFormatting sqref="D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priority="7" operator="between">
      <formula>0.034</formula>
      <formula>4.5</formula>
    </cfRule>
    <cfRule type="cellIs" dxfId="5" priority="8" operator="between">
      <formula>0</formula>
      <formula>0.034</formula>
    </cfRule>
    <cfRule type="cellIs" dxfId="4" priority="9" operator="lessThanOrEqual">
      <formula>0</formula>
    </cfRule>
  </conditionalFormatting>
  <conditionalFormatting sqref="C120">
    <cfRule type="cellIs" dxfId="3" priority="1" operator="greaterThanOrEqual">
      <formula>0.045</formula>
    </cfRule>
    <cfRule type="cellIs" dxfId="2" priority="3" operator="between">
      <formula>0</formula>
      <formula>0.034</formula>
    </cfRule>
    <cfRule type="cellIs" dxfId="1" priority="4" operator="lessThanOrEqual">
      <formula>0</formula>
    </cfRule>
  </conditionalFormatting>
  <conditionalFormatting sqref="C120">
    <cfRule type="cellIs" dxfId="0" priority="2" operator="between">
      <formula>0.034</formula>
      <formula>0.045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71093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Minería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2021-05-26T13:04:36Z</dcterms:modified>
</cp:coreProperties>
</file>